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19"/>
  <workbookPr defaultThemeVersion="166925"/>
  <xr:revisionPtr revIDLastSave="0" documentId="8_{A3987E6A-EE97-4525-84B9-DC5B89FB3A7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<sst xmlns="http://schemas.openxmlformats.org/spreadsheetml/2006/main" count="177" uniqueCount="104">
  <si>
    <t>CONTRATOS DE OBRAS ANUAL 2020</t>
  </si>
  <si>
    <t>Nº EXPTE.</t>
  </si>
  <si>
    <t>obra</t>
  </si>
  <si>
    <t>Importe licitación, IGIC incluido</t>
  </si>
  <si>
    <t xml:space="preserve">Publicidad </t>
  </si>
  <si>
    <t xml:space="preserve">Procedimiento </t>
  </si>
  <si>
    <t>Importe adjudicación, IGIC incluido</t>
  </si>
  <si>
    <t>financiación</t>
  </si>
  <si>
    <t>Adjudicatario</t>
  </si>
  <si>
    <t>fecha inicio</t>
  </si>
  <si>
    <t>fecha finalización</t>
  </si>
  <si>
    <t>Ampliación plazo</t>
  </si>
  <si>
    <t>mantenimiento de la obra</t>
  </si>
  <si>
    <t>Nº Licitadores</t>
  </si>
  <si>
    <t>MODIFICADO</t>
  </si>
  <si>
    <t>fecha</t>
  </si>
  <si>
    <t>Importe modificado</t>
  </si>
  <si>
    <t>plazo</t>
  </si>
  <si>
    <t>contrato resuelto</t>
  </si>
  <si>
    <t>23/2019/CNT</t>
  </si>
  <si>
    <t xml:space="preserve">URBANIZANIZACION DEL SECTOR DE SUELO URBANIZABLE SECTORIZADO INDUSTRIAL, “CERCADO MANSO” (PUNTALLANA)” </t>
  </si>
  <si>
    <t>PLACSP</t>
  </si>
  <si>
    <t>Abierto</t>
  </si>
  <si>
    <t>fondos provenientes del Gobierno de Canarias. Programa FDCAN (2016-2025)</t>
  </si>
  <si>
    <r>
      <t>CARLOS CANDELARIO SLU (B38809968</t>
    </r>
    <r>
      <rPr>
        <sz val="11"/>
        <color theme="1"/>
        <rFont val="Arial"/>
        <family val="2"/>
      </rPr>
      <t>)</t>
    </r>
  </si>
  <si>
    <t>Ayuntamiento de Puntallana</t>
  </si>
  <si>
    <t>25/2019/CNT</t>
  </si>
  <si>
    <t>“MODIFICADO Nº1 DEL PROYECTO BÁSICO Y DE EJECUCIÓN CENTRO DE ATENCIÓN A PERSONAS CON ALZHEIMER Y OTRAS DEMENCIAS, 3ª FASE: RESIDENCIA ESPECIALIZADA (SANTA CRUZ DE LA PALMA)”</t>
  </si>
  <si>
    <t>Abierto simplificado</t>
  </si>
  <si>
    <t>subvención Secretaría de Estado de Servicios Sociales e Igualdad para la rehabilitación y acondicionamiento del antiguo Hospital de Las Nieves</t>
  </si>
  <si>
    <t>DRAGADOS SA (A15139314)</t>
  </si>
  <si>
    <t>Cabildo de La Palma</t>
  </si>
  <si>
    <t>30/2019/CNT</t>
  </si>
  <si>
    <t>PROYECTO BÁSICO Y DE EJECUCIÓN DEL CENTRO DE APOYO AMBIENTAL Y RECREATIVO DE MENDO (EL PASO)</t>
  </si>
  <si>
    <t>contrato cofinanciado: Fondos provenientes del Gobierno de España (Ministerio de Industria Comercio y Turismo, Secretaría de Estado de Turismo): 51,20%; Fondos provenientes del Gobierno de Canarias. Programa FDCAN (2016-2025): 43,83%; y 4,97% Fondos propios</t>
  </si>
  <si>
    <t>UTE TECYR CONSTRUCCIONES Y REPARACIONES SA-QUINTERCON SL</t>
  </si>
  <si>
    <t>Ayuntamiento de El Paso</t>
  </si>
  <si>
    <t>Por mutuo acuerdo</t>
  </si>
  <si>
    <t>32/2019/CNT</t>
  </si>
  <si>
    <t>NUEVO HOSPITAL DE NUESTRA SEÑORA DE LOS DOLORES</t>
  </si>
  <si>
    <t>PLACSP; DOUE</t>
  </si>
  <si>
    <t>Fondos provenientes del Gobierno de Canarias. Consejería de Empleo Políticas Sociales y Vivienda, para la construcción de infrestructuras y reforma de las ya existentes, destinadas a la creación de nuevas plazas sociosanitarias</t>
  </si>
  <si>
    <t>UTE INSAE INFRAESTRUCTURAS, SA-MARCO INFRAESTRUCTURAS Y MEDIO AMBIENTE, SA</t>
  </si>
  <si>
    <t>42/2018/CNT</t>
  </si>
  <si>
    <t>MEJORA DE LA CURVA DEL ESTUDIANTE, CARRETERA LP-206, POLVACERA-PUENTE ROTO</t>
  </si>
  <si>
    <t>UNIÓN DE ASFALTOS PALMEROS SL (B38028064)</t>
  </si>
  <si>
    <t>34/2019/CNT</t>
  </si>
  <si>
    <t>REPAVIMENTACIÓN LP-1 "CIRCUNVALACIÓN NORTE" TRAMO TRAVESÍA DE BARLOVENTOPK 32+100 A PK 33+565</t>
  </si>
  <si>
    <t>Fondos propios</t>
  </si>
  <si>
    <t>OBRAS DESARROLLOS Y ASFALTOS SL (B18339655)</t>
  </si>
  <si>
    <t>demora en cumplimiento de plazos por el adjudicatario</t>
  </si>
  <si>
    <t>35/2019/CNT</t>
  </si>
  <si>
    <t>REPAVIMENTACIÓN DE LA CARRETERA LP-1 NORTE, TRAMO TÚNEL DE LA GALGA-ROTONDA NORTE DEL ARCO DE LOS TILOS (PUNTALLANA-SAN ANDRÉS Y SAUCES</t>
  </si>
  <si>
    <t xml:space="preserve">36/2019/CNT </t>
  </si>
  <si>
    <t>REFORMA, MEJORA DE ACCESIBILIDAD Y SERVICIOS DE LA SALA O'DALY (SANTA CRUZ DE LA PALMA)</t>
  </si>
  <si>
    <t>40/2018/CNT</t>
  </si>
  <si>
    <t>“CAMPING DE CARAVANAS DE BARLOVENTO”,</t>
  </si>
  <si>
    <t>UTE DRAGADOS SA-ROTURACIONES AMAGAR SL (A15139314)</t>
  </si>
  <si>
    <t>Ayuntamiento de Barlovento</t>
  </si>
  <si>
    <t>40/2019/CNT</t>
  </si>
  <si>
    <t>“REPAVIMENTACIÓN DE LA CARRETERA LP-207, TRAMO FARO-PUNTA BANCO (FUENCALIENTE)</t>
  </si>
  <si>
    <t>LUSAN ASFALTOS Y CONSTRUCCIONES SL (B76006766)</t>
  </si>
  <si>
    <t>41/2019/CNT</t>
  </si>
  <si>
    <t>REPAVIMENTACIÓN DE LA CARRETERA LP-114, TRAMO LAS TRICIAS-SANTO DOMINGO (GARAFÍA)</t>
  </si>
  <si>
    <t>42/2019/CNT</t>
  </si>
  <si>
    <t>REHABILITACIÓN DE FACHADA Y CUBIERTA DEL EDIFICIO PALACIO INSULAR (SANTA CRUZ DE LA PALMA)</t>
  </si>
  <si>
    <t>43/2019/CNT</t>
  </si>
  <si>
    <t>AGROMERCADO "LOS ÁLAMOS", OBRAS DE TERMINACIÓN (BREÑA ALTA)</t>
  </si>
  <si>
    <t>UTE AGROMERCADO LOS ÁLAMOS (INSAE SA-MAINSA SA)</t>
  </si>
  <si>
    <t>Ayuntamiento de Breña Alta</t>
  </si>
  <si>
    <t>51/2019/CNT</t>
  </si>
  <si>
    <t>MODIFICADO DE PROYECTO BÁSICO Y DE EJECUCIÓN DE REFORMA DE OFICINAS PARA CONSEJERÍA DE MEDIO AMBIENTE Y SERVICIOS EN AVENIDA DE LOS INDIANOS Nº 20 (SANTA CRUZ DE LA PALMA)</t>
  </si>
  <si>
    <t>CONSTRUCCIONES EDUARDO CALERO SL</t>
  </si>
  <si>
    <t>52/2019/CNT</t>
  </si>
  <si>
    <t>SUSTITUCIÓN DE CUBIERTA DE LA CENTRAL HORTOFRUTÍCOLA DE LA PALMA (T.M. BREÑA ALTA</t>
  </si>
  <si>
    <t>MONTAJES METÁLICOS INGALUX SL</t>
  </si>
  <si>
    <t>Sin contenido económico</t>
  </si>
  <si>
    <t>Sin incremento de plazo (08/10/2020)</t>
  </si>
  <si>
    <t>57/2019/CNT</t>
  </si>
  <si>
    <t>RED CONTRAINCENDIOS FORESTALES EN EL PARQUE NATURAL CUMBRE VIEJA. DEPÓSITO DE MONTAÑA NEGRA (TM EL PASO)</t>
  </si>
  <si>
    <t>JUANLI SLU</t>
  </si>
  <si>
    <t>60/2019/CNT</t>
  </si>
  <si>
    <t>ACTUALIZACIÓN DE LAS INSTALACIONES ELECTRICAS DEL CENTRO DE ARTESANÍA (VILLA DE MAZO</t>
  </si>
  <si>
    <t>INSTAPALMA OBRAS Y SERVICIOS SL</t>
  </si>
  <si>
    <t>62/2019/CNT</t>
  </si>
  <si>
    <t>PROYECTO ELECTRÓNICO  PARA EDIFICIO DE TRES PLANTAS Y LOCAL ACTIVIDAD UNED Y CENTRO JUVENIL (SANTA CRUZ DE LA PALMA)</t>
  </si>
  <si>
    <t>SOCASSAT INSTALACIONES Y SERVICIOS SL</t>
  </si>
  <si>
    <t>65/2019/CNT</t>
  </si>
  <si>
    <t>REHABILITACIÓN Y MEJORA DE CASA CAMINEROS DE LOS CANARIOS (FUENCALIENTE)</t>
  </si>
  <si>
    <t>fondos propios</t>
  </si>
  <si>
    <t>INSTALACIONES ELÉCTRICAS JOSÉ CARLOS SL</t>
  </si>
  <si>
    <t>Ayto. de Fuencaliente</t>
  </si>
  <si>
    <t>sin contenido económico</t>
  </si>
  <si>
    <t>3 meses</t>
  </si>
  <si>
    <t>66/2019/CNT</t>
  </si>
  <si>
    <t>REPAVIMENTACIÓN Y MEJORA DE LA CARRETERA LP-105 LOS TILOS (SAN ANDRES Y SAUCES</t>
  </si>
  <si>
    <t>CARLOS CANDELARIO SLU</t>
  </si>
  <si>
    <t>69/2019/CNT</t>
  </si>
  <si>
    <t>REPAVIMENTACIÓN DE LA CARRETERA LP-204 EL ZUMACAL (BREÑA BAJA-BREÑA ALTA)</t>
  </si>
  <si>
    <t>LLUSAN ASFALTOS Y CONSTRUCCIONES SLU</t>
  </si>
  <si>
    <t xml:space="preserve">49/2019/CNT </t>
  </si>
  <si>
    <t>CENTRO DE INTERPRETACIÓN Y APARCAMIENTOS Y ORDENACIÓN DEL ESPACIO LIBRE EXTERIOR ENTRE LA AVDA. ISLAS CANARIAS Y LA PLAZA FRANCISCA GAZMIRA (TM EL PASO)</t>
  </si>
  <si>
    <t>COMPAÑÍA GENERAL DE CONSTRUCCIÓN ABALDO, SA</t>
  </si>
  <si>
    <r>
      <t xml:space="preserve">22/02/2021     </t>
    </r>
    <r>
      <rPr>
        <sz val="11"/>
        <color rgb="FFFF0000"/>
        <rFont val="Calibri"/>
        <family val="2"/>
        <scheme val="minor"/>
      </rPr>
      <t>(el 11/12/2020, se firmó acta de comprobación de replanteo negativa, se autorizó la suspensión, que se levantó el día 22   de febrero)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</si>
</sst>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C0A]_-;\-* #,##0.00\ [$€-C0A]_-;_-* &quot;-&quot;??\ [$€-C0A]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70AD47"/>
      <name val="Calibri"/>
      <family val="2"/>
      <scheme val="minor"/>
    </font>
    <font>
      <b/>
      <sz val="11"/>
      <color rgb="FF4472C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ill="1" applyBorder="1"/>
    <xf numFmtId="165" fontId="0" fillId="2" borderId="0" xfId="0" applyNumberFormat="1" applyFill="1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1" fontId="0" fillId="0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0</xdr:rowOff>
    </xdr:from>
    <xdr:to>
      <xdr:col>6</xdr:col>
      <xdr:colOff>409575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794882-5B74-4BDC-B696-B5A3F5E5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0"/>
          <a:ext cx="180022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workbookViewId="0">
      <selection activeCell="S3" sqref="S3"/>
    </sheetView>
  </sheetViews>
  <sheetFormatPr defaultColWidth="11.42578125" defaultRowHeight="15"/>
  <cols>
    <col min="1" max="1" width="11.42578125" style="1"/>
    <col min="2" max="2" width="19.5703125" style="2" customWidth="1"/>
    <col min="3" max="6" width="16.28515625" style="3" customWidth="1"/>
    <col min="7" max="7" width="18.42578125" style="4" customWidth="1"/>
    <col min="8" max="8" width="17.140625" style="4" customWidth="1"/>
    <col min="9" max="9" width="13.7109375" style="4" customWidth="1"/>
    <col min="10" max="10" width="14.42578125" style="4" customWidth="1"/>
    <col min="11" max="11" width="12.42578125" style="4" customWidth="1"/>
    <col min="12" max="12" width="15.42578125" style="4" customWidth="1"/>
    <col min="13" max="13" width="9.140625" style="4"/>
    <col min="14" max="14" width="13.5703125" style="5" customWidth="1"/>
    <col min="15" max="15" width="12.7109375" style="6" customWidth="1"/>
    <col min="16" max="16" width="13" style="7" bestFit="1" customWidth="1"/>
    <col min="17" max="17" width="13.140625" style="6" customWidth="1"/>
    <col min="18" max="18" width="13.28515625" style="4" customWidth="1"/>
    <col min="19" max="16384" width="11.42578125" style="4"/>
  </cols>
  <sheetData>
    <row r="1" spans="1:18" ht="80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8" customFormat="1" ht="45">
      <c r="A2" s="40" t="s">
        <v>1</v>
      </c>
      <c r="B2" s="41" t="s">
        <v>2</v>
      </c>
      <c r="C2" s="42" t="s">
        <v>3</v>
      </c>
      <c r="D2" s="42" t="s">
        <v>4</v>
      </c>
      <c r="E2" s="43" t="s">
        <v>5</v>
      </c>
      <c r="F2" s="43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11</v>
      </c>
      <c r="L2" s="41" t="s">
        <v>12</v>
      </c>
      <c r="M2" s="41" t="s">
        <v>13</v>
      </c>
      <c r="N2" s="44" t="s">
        <v>14</v>
      </c>
      <c r="O2" s="45" t="s">
        <v>15</v>
      </c>
      <c r="P2" s="46" t="s">
        <v>16</v>
      </c>
      <c r="Q2" s="45" t="s">
        <v>17</v>
      </c>
      <c r="R2" s="42" t="s">
        <v>18</v>
      </c>
    </row>
    <row r="3" spans="1:18" ht="105">
      <c r="A3" s="39" t="s">
        <v>19</v>
      </c>
      <c r="B3" s="11" t="s">
        <v>20</v>
      </c>
      <c r="C3" s="10">
        <v>2923256.84</v>
      </c>
      <c r="D3" s="10" t="s">
        <v>21</v>
      </c>
      <c r="E3" s="36" t="s">
        <v>22</v>
      </c>
      <c r="F3" s="36">
        <v>1981968.12</v>
      </c>
      <c r="G3" s="11" t="s">
        <v>23</v>
      </c>
      <c r="H3" s="11" t="s">
        <v>24</v>
      </c>
      <c r="I3" s="12">
        <v>43773</v>
      </c>
      <c r="J3" s="12">
        <v>44503</v>
      </c>
      <c r="K3" s="13"/>
      <c r="L3" s="11" t="s">
        <v>25</v>
      </c>
      <c r="M3" s="14">
        <v>2</v>
      </c>
      <c r="N3" s="23"/>
      <c r="O3" s="24"/>
      <c r="P3" s="25"/>
      <c r="Q3" s="24"/>
      <c r="R3" s="13"/>
    </row>
    <row r="4" spans="1:18" ht="180">
      <c r="A4" s="39" t="s">
        <v>26</v>
      </c>
      <c r="B4" s="11" t="s">
        <v>27</v>
      </c>
      <c r="C4" s="10">
        <v>1990156.54</v>
      </c>
      <c r="D4" s="10" t="s">
        <v>21</v>
      </c>
      <c r="E4" s="36" t="s">
        <v>28</v>
      </c>
      <c r="F4" s="36">
        <v>1651829.93</v>
      </c>
      <c r="G4" s="11" t="s">
        <v>29</v>
      </c>
      <c r="H4" s="11" t="s">
        <v>30</v>
      </c>
      <c r="I4" s="15">
        <v>43822</v>
      </c>
      <c r="J4" s="15">
        <v>44066</v>
      </c>
      <c r="K4" s="15">
        <v>44255</v>
      </c>
      <c r="L4" s="11" t="s">
        <v>31</v>
      </c>
      <c r="M4" s="14">
        <v>5</v>
      </c>
      <c r="N4" s="26">
        <v>1</v>
      </c>
      <c r="O4" s="27">
        <v>44154</v>
      </c>
      <c r="P4" s="28">
        <v>565768.26</v>
      </c>
      <c r="Q4" s="27">
        <v>44195</v>
      </c>
      <c r="R4" s="13"/>
    </row>
    <row r="5" spans="1:18" ht="285">
      <c r="A5" s="39" t="s">
        <v>32</v>
      </c>
      <c r="B5" s="11" t="s">
        <v>33</v>
      </c>
      <c r="C5" s="10">
        <v>3906239.97</v>
      </c>
      <c r="D5" s="10" t="s">
        <v>21</v>
      </c>
      <c r="E5" s="36" t="s">
        <v>22</v>
      </c>
      <c r="F5" s="36">
        <v>3311806.7</v>
      </c>
      <c r="G5" s="11" t="s">
        <v>34</v>
      </c>
      <c r="H5" s="11" t="s">
        <v>35</v>
      </c>
      <c r="I5" s="15">
        <v>43819</v>
      </c>
      <c r="J5" s="15">
        <v>44367</v>
      </c>
      <c r="K5" s="11"/>
      <c r="L5" s="11" t="s">
        <v>36</v>
      </c>
      <c r="M5" s="14">
        <v>2</v>
      </c>
      <c r="N5" s="23"/>
      <c r="O5" s="24"/>
      <c r="P5" s="25"/>
      <c r="Q5" s="24"/>
      <c r="R5" s="11" t="s">
        <v>37</v>
      </c>
    </row>
    <row r="6" spans="1:18" ht="240">
      <c r="A6" s="39" t="s">
        <v>38</v>
      </c>
      <c r="B6" s="11" t="s">
        <v>39</v>
      </c>
      <c r="C6" s="10">
        <v>9254699.8900000006</v>
      </c>
      <c r="D6" s="10" t="s">
        <v>40</v>
      </c>
      <c r="E6" s="36" t="s">
        <v>22</v>
      </c>
      <c r="F6" s="36">
        <v>8244668.8799999999</v>
      </c>
      <c r="G6" s="11" t="s">
        <v>41</v>
      </c>
      <c r="H6" s="11" t="s">
        <v>42</v>
      </c>
      <c r="I6" s="15">
        <v>44131</v>
      </c>
      <c r="J6" s="15">
        <v>45226</v>
      </c>
      <c r="K6" s="11"/>
      <c r="L6" s="11" t="s">
        <v>31</v>
      </c>
      <c r="M6" s="14">
        <v>10</v>
      </c>
      <c r="N6" s="23"/>
      <c r="O6" s="24"/>
      <c r="P6" s="25"/>
      <c r="Q6" s="24"/>
      <c r="R6" s="13"/>
    </row>
    <row r="7" spans="1:18" ht="90">
      <c r="A7" s="39" t="s">
        <v>43</v>
      </c>
      <c r="B7" s="11" t="s">
        <v>44</v>
      </c>
      <c r="C7" s="10">
        <v>1076693.3600000001</v>
      </c>
      <c r="D7" s="10" t="s">
        <v>21</v>
      </c>
      <c r="E7" s="36" t="s">
        <v>28</v>
      </c>
      <c r="F7" s="36">
        <v>875012.09</v>
      </c>
      <c r="G7" s="11" t="s">
        <v>23</v>
      </c>
      <c r="H7" s="11" t="s">
        <v>45</v>
      </c>
      <c r="I7" s="15">
        <v>43817</v>
      </c>
      <c r="J7" s="15">
        <v>43938</v>
      </c>
      <c r="K7" s="15">
        <v>44225</v>
      </c>
      <c r="L7" s="11"/>
      <c r="M7" s="14">
        <v>3</v>
      </c>
      <c r="N7" s="23"/>
      <c r="O7" s="24"/>
      <c r="P7" s="25"/>
      <c r="Q7" s="24"/>
      <c r="R7" s="13"/>
    </row>
    <row r="8" spans="1:18" ht="105">
      <c r="A8" s="39" t="s">
        <v>46</v>
      </c>
      <c r="B8" s="11" t="s">
        <v>47</v>
      </c>
      <c r="C8" s="10">
        <v>352084.22</v>
      </c>
      <c r="D8" s="10" t="s">
        <v>21</v>
      </c>
      <c r="E8" s="36" t="s">
        <v>28</v>
      </c>
      <c r="F8" s="36">
        <v>341957.74</v>
      </c>
      <c r="G8" s="11" t="s">
        <v>48</v>
      </c>
      <c r="H8" s="11" t="s">
        <v>49</v>
      </c>
      <c r="I8" s="15"/>
      <c r="J8" s="15"/>
      <c r="K8" s="15"/>
      <c r="L8" s="11"/>
      <c r="M8" s="14">
        <v>3</v>
      </c>
      <c r="N8" s="26"/>
      <c r="O8" s="27"/>
      <c r="P8" s="28"/>
      <c r="Q8" s="27"/>
      <c r="R8" s="11" t="s">
        <v>50</v>
      </c>
    </row>
    <row r="9" spans="1:18" ht="135">
      <c r="A9" s="39" t="s">
        <v>51</v>
      </c>
      <c r="B9" s="11" t="s">
        <v>52</v>
      </c>
      <c r="C9" s="10">
        <v>1110228.43</v>
      </c>
      <c r="D9" s="10" t="s">
        <v>21</v>
      </c>
      <c r="E9" s="36" t="s">
        <v>28</v>
      </c>
      <c r="F9" s="36">
        <v>1054161.8899999999</v>
      </c>
      <c r="G9" s="11" t="s">
        <v>48</v>
      </c>
      <c r="H9" s="11" t="s">
        <v>49</v>
      </c>
      <c r="I9" s="15"/>
      <c r="J9" s="11"/>
      <c r="K9" s="11"/>
      <c r="L9" s="11"/>
      <c r="M9" s="14">
        <v>3</v>
      </c>
      <c r="N9" s="23"/>
      <c r="O9" s="24"/>
      <c r="P9" s="25"/>
      <c r="Q9" s="24"/>
      <c r="R9" s="11" t="s">
        <v>50</v>
      </c>
    </row>
    <row r="10" spans="1:18" ht="75">
      <c r="A10" s="39" t="s">
        <v>53</v>
      </c>
      <c r="B10" s="11" t="s">
        <v>54</v>
      </c>
      <c r="C10" s="10">
        <v>120143.61</v>
      </c>
      <c r="D10" s="10" t="s">
        <v>21</v>
      </c>
      <c r="E10" s="36" t="s">
        <v>28</v>
      </c>
      <c r="F10" s="36">
        <v>108189.31</v>
      </c>
      <c r="G10" s="11" t="s">
        <v>48</v>
      </c>
      <c r="H10" s="11"/>
      <c r="I10" s="15">
        <v>43822</v>
      </c>
      <c r="J10" s="15">
        <v>43913</v>
      </c>
      <c r="K10" s="15">
        <v>43959</v>
      </c>
      <c r="L10" s="11" t="s">
        <v>31</v>
      </c>
      <c r="M10" s="14">
        <v>3</v>
      </c>
      <c r="N10" s="23"/>
      <c r="O10" s="24"/>
      <c r="P10" s="25"/>
      <c r="Q10" s="24"/>
      <c r="R10" s="11"/>
    </row>
    <row r="11" spans="1:18" ht="75">
      <c r="A11" s="39" t="s">
        <v>55</v>
      </c>
      <c r="B11" s="11" t="s">
        <v>56</v>
      </c>
      <c r="C11" s="10">
        <v>2953624.86</v>
      </c>
      <c r="D11" s="10" t="s">
        <v>21</v>
      </c>
      <c r="E11" s="36" t="s">
        <v>22</v>
      </c>
      <c r="F11" s="36">
        <v>2314049.9900000002</v>
      </c>
      <c r="G11" s="11" t="s">
        <v>23</v>
      </c>
      <c r="H11" s="11" t="s">
        <v>57</v>
      </c>
      <c r="I11" s="15">
        <v>44032</v>
      </c>
      <c r="J11" s="15">
        <v>44396</v>
      </c>
      <c r="K11" s="16"/>
      <c r="L11" s="11" t="s">
        <v>58</v>
      </c>
      <c r="M11" s="14">
        <v>7</v>
      </c>
      <c r="N11" s="23"/>
      <c r="O11" s="24"/>
      <c r="P11" s="25"/>
      <c r="Q11" s="24"/>
      <c r="R11" s="13"/>
    </row>
    <row r="12" spans="1:18" ht="75">
      <c r="A12" s="39" t="s">
        <v>59</v>
      </c>
      <c r="B12" s="11" t="s">
        <v>60</v>
      </c>
      <c r="C12" s="10">
        <v>545146.49</v>
      </c>
      <c r="D12" s="10" t="s">
        <v>21</v>
      </c>
      <c r="E12" s="36" t="s">
        <v>28</v>
      </c>
      <c r="F12" s="36">
        <v>506365.77</v>
      </c>
      <c r="G12" s="10" t="s">
        <v>48</v>
      </c>
      <c r="H12" s="11" t="s">
        <v>61</v>
      </c>
      <c r="I12" s="15">
        <v>43879</v>
      </c>
      <c r="J12" s="15">
        <v>43939</v>
      </c>
      <c r="K12" s="11"/>
      <c r="L12" s="11" t="s">
        <v>31</v>
      </c>
      <c r="M12" s="14">
        <v>4</v>
      </c>
      <c r="N12" s="23"/>
      <c r="O12" s="24"/>
      <c r="P12" s="25"/>
      <c r="Q12" s="24"/>
      <c r="R12" s="13"/>
    </row>
    <row r="13" spans="1:18" ht="45" customHeight="1">
      <c r="A13" s="39" t="s">
        <v>62</v>
      </c>
      <c r="B13" s="11" t="s">
        <v>63</v>
      </c>
      <c r="C13" s="10">
        <v>245000</v>
      </c>
      <c r="D13" s="10" t="s">
        <v>21</v>
      </c>
      <c r="E13" s="36" t="s">
        <v>28</v>
      </c>
      <c r="F13" s="36">
        <v>235200</v>
      </c>
      <c r="G13" s="10" t="s">
        <v>48</v>
      </c>
      <c r="H13" s="11" t="s">
        <v>61</v>
      </c>
      <c r="I13" s="15">
        <v>43879</v>
      </c>
      <c r="J13" s="15">
        <v>43939</v>
      </c>
      <c r="K13" s="15">
        <v>44043</v>
      </c>
      <c r="L13" s="11" t="s">
        <v>31</v>
      </c>
      <c r="M13" s="14">
        <v>3</v>
      </c>
      <c r="N13" s="23"/>
      <c r="O13" s="24"/>
      <c r="P13" s="25"/>
      <c r="Q13" s="24"/>
      <c r="R13" s="13"/>
    </row>
    <row r="14" spans="1:18" ht="90">
      <c r="A14" s="39" t="s">
        <v>64</v>
      </c>
      <c r="B14" s="11" t="s">
        <v>65</v>
      </c>
      <c r="C14" s="10">
        <v>545146.49</v>
      </c>
      <c r="D14" s="10" t="s">
        <v>21</v>
      </c>
      <c r="E14" s="36" t="s">
        <v>28</v>
      </c>
      <c r="F14" s="36">
        <v>527426.34</v>
      </c>
      <c r="G14" s="10" t="s">
        <v>48</v>
      </c>
      <c r="H14" s="11" t="s">
        <v>30</v>
      </c>
      <c r="I14" s="15">
        <v>43977</v>
      </c>
      <c r="J14" s="15">
        <v>44128</v>
      </c>
      <c r="K14" s="15">
        <v>44159</v>
      </c>
      <c r="L14" s="11" t="s">
        <v>31</v>
      </c>
      <c r="M14" s="11">
        <v>3</v>
      </c>
      <c r="N14" s="23"/>
      <c r="O14" s="24"/>
      <c r="P14" s="25"/>
      <c r="Q14" s="24"/>
      <c r="R14" s="13"/>
    </row>
    <row r="15" spans="1:18" ht="75">
      <c r="A15" s="39" t="s">
        <v>66</v>
      </c>
      <c r="B15" s="11" t="s">
        <v>67</v>
      </c>
      <c r="C15" s="10">
        <v>1125981.8</v>
      </c>
      <c r="D15" s="10" t="s">
        <v>21</v>
      </c>
      <c r="E15" s="36" t="s">
        <v>28</v>
      </c>
      <c r="F15" s="36">
        <v>1002869.17</v>
      </c>
      <c r="G15" s="11" t="s">
        <v>23</v>
      </c>
      <c r="H15" s="11" t="s">
        <v>68</v>
      </c>
      <c r="I15" s="15">
        <v>43875</v>
      </c>
      <c r="J15" s="15">
        <v>43965</v>
      </c>
      <c r="K15" s="15">
        <v>44180</v>
      </c>
      <c r="L15" s="11" t="s">
        <v>69</v>
      </c>
      <c r="M15" s="11">
        <v>4</v>
      </c>
      <c r="N15" s="29">
        <v>1</v>
      </c>
      <c r="O15" s="27">
        <v>44165</v>
      </c>
      <c r="P15" s="28">
        <v>259929.91</v>
      </c>
      <c r="Q15" s="27">
        <v>44270</v>
      </c>
      <c r="R15" s="13"/>
    </row>
    <row r="16" spans="1:18" ht="180">
      <c r="A16" s="39" t="s">
        <v>70</v>
      </c>
      <c r="B16" s="11" t="s">
        <v>71</v>
      </c>
      <c r="C16" s="10">
        <v>117471.08</v>
      </c>
      <c r="D16" s="10" t="s">
        <v>21</v>
      </c>
      <c r="E16" s="36" t="s">
        <v>28</v>
      </c>
      <c r="F16" s="36">
        <v>105040.09</v>
      </c>
      <c r="G16" s="11" t="s">
        <v>48</v>
      </c>
      <c r="H16" s="11" t="s">
        <v>72</v>
      </c>
      <c r="I16" s="15">
        <v>43993</v>
      </c>
      <c r="J16" s="15">
        <v>44085</v>
      </c>
      <c r="K16" s="11"/>
      <c r="L16" s="11" t="s">
        <v>31</v>
      </c>
      <c r="M16" s="11">
        <v>3</v>
      </c>
      <c r="N16" s="23"/>
      <c r="O16" s="24"/>
      <c r="P16" s="25"/>
      <c r="Q16" s="24"/>
      <c r="R16" s="13"/>
    </row>
    <row r="17" spans="1:18" ht="90">
      <c r="A17" s="39" t="s">
        <v>73</v>
      </c>
      <c r="B17" s="11" t="s">
        <v>74</v>
      </c>
      <c r="C17" s="10">
        <v>843772.19</v>
      </c>
      <c r="D17" s="10" t="s">
        <v>21</v>
      </c>
      <c r="E17" s="36" t="s">
        <v>28</v>
      </c>
      <c r="F17" s="36">
        <v>779794.6</v>
      </c>
      <c r="G17" s="10" t="s">
        <v>48</v>
      </c>
      <c r="H17" s="11" t="s">
        <v>75</v>
      </c>
      <c r="I17" s="15">
        <v>44020</v>
      </c>
      <c r="J17" s="15">
        <v>44112</v>
      </c>
      <c r="K17" s="11"/>
      <c r="L17" s="11" t="s">
        <v>31</v>
      </c>
      <c r="M17" s="14">
        <v>5</v>
      </c>
      <c r="N17" s="29">
        <v>1</v>
      </c>
      <c r="O17" s="30">
        <v>44082</v>
      </c>
      <c r="P17" s="31" t="s">
        <v>76</v>
      </c>
      <c r="Q17" s="31" t="s">
        <v>77</v>
      </c>
      <c r="R17" s="13"/>
    </row>
    <row r="18" spans="1:18" ht="120">
      <c r="A18" s="39" t="s">
        <v>78</v>
      </c>
      <c r="B18" s="11" t="s">
        <v>79</v>
      </c>
      <c r="C18" s="10">
        <v>198458.62</v>
      </c>
      <c r="D18" s="10" t="s">
        <v>21</v>
      </c>
      <c r="E18" s="36" t="s">
        <v>28</v>
      </c>
      <c r="F18" s="36">
        <v>147645.98000000001</v>
      </c>
      <c r="G18" s="10" t="s">
        <v>48</v>
      </c>
      <c r="H18" s="11" t="s">
        <v>80</v>
      </c>
      <c r="I18" s="15">
        <v>43986</v>
      </c>
      <c r="J18" s="15">
        <v>44132</v>
      </c>
      <c r="K18" s="11"/>
      <c r="L18" s="11" t="s">
        <v>31</v>
      </c>
      <c r="M18" s="14">
        <v>5</v>
      </c>
      <c r="N18" s="23"/>
      <c r="O18" s="24"/>
      <c r="P18" s="25"/>
      <c r="Q18" s="24"/>
      <c r="R18" s="13"/>
    </row>
    <row r="19" spans="1:18" ht="90">
      <c r="A19" s="39" t="s">
        <v>81</v>
      </c>
      <c r="B19" s="11" t="s">
        <v>82</v>
      </c>
      <c r="C19" s="10">
        <v>63011.15</v>
      </c>
      <c r="D19" s="10" t="s">
        <v>21</v>
      </c>
      <c r="E19" s="36" t="s">
        <v>28</v>
      </c>
      <c r="F19" s="36">
        <v>44940</v>
      </c>
      <c r="G19" s="10" t="s">
        <v>48</v>
      </c>
      <c r="H19" s="11" t="s">
        <v>83</v>
      </c>
      <c r="I19" s="15">
        <v>44105</v>
      </c>
      <c r="J19" s="15">
        <v>44166</v>
      </c>
      <c r="K19" s="11"/>
      <c r="L19" s="11" t="s">
        <v>31</v>
      </c>
      <c r="M19" s="14">
        <v>8</v>
      </c>
      <c r="N19" s="23"/>
      <c r="O19" s="24"/>
      <c r="P19" s="25"/>
      <c r="Q19" s="24"/>
      <c r="R19" s="13"/>
    </row>
    <row r="20" spans="1:18" ht="120">
      <c r="A20" s="39" t="s">
        <v>84</v>
      </c>
      <c r="B20" s="11" t="s">
        <v>85</v>
      </c>
      <c r="C20" s="10">
        <v>94460.05</v>
      </c>
      <c r="D20" s="10" t="s">
        <v>21</v>
      </c>
      <c r="E20" s="36" t="s">
        <v>28</v>
      </c>
      <c r="F20" s="36">
        <v>82915.48</v>
      </c>
      <c r="G20" s="10" t="s">
        <v>48</v>
      </c>
      <c r="H20" s="11" t="s">
        <v>86</v>
      </c>
      <c r="I20" s="15">
        <v>44034</v>
      </c>
      <c r="J20" s="15">
        <v>44096</v>
      </c>
      <c r="K20" s="15">
        <v>44149</v>
      </c>
      <c r="L20" s="11" t="s">
        <v>31</v>
      </c>
      <c r="M20" s="14">
        <v>4</v>
      </c>
      <c r="N20" s="23"/>
      <c r="O20" s="24"/>
      <c r="P20" s="25"/>
      <c r="Q20" s="24"/>
      <c r="R20" s="13"/>
    </row>
    <row r="21" spans="1:18" ht="75">
      <c r="A21" s="39" t="s">
        <v>87</v>
      </c>
      <c r="B21" s="11" t="s">
        <v>88</v>
      </c>
      <c r="C21" s="19">
        <v>100889</v>
      </c>
      <c r="D21" s="10" t="s">
        <v>21</v>
      </c>
      <c r="E21" s="36" t="s">
        <v>28</v>
      </c>
      <c r="F21" s="37">
        <v>72980.759999999995</v>
      </c>
      <c r="G21" s="10" t="s">
        <v>89</v>
      </c>
      <c r="H21" s="11" t="s">
        <v>90</v>
      </c>
      <c r="I21" s="15">
        <v>44092</v>
      </c>
      <c r="J21" s="15">
        <v>44214</v>
      </c>
      <c r="K21" s="12">
        <v>44273</v>
      </c>
      <c r="L21" s="17" t="s">
        <v>91</v>
      </c>
      <c r="M21" s="14">
        <v>12</v>
      </c>
      <c r="N21" s="29">
        <v>1</v>
      </c>
      <c r="O21" s="32">
        <v>44267</v>
      </c>
      <c r="P21" s="33" t="s">
        <v>92</v>
      </c>
      <c r="Q21" s="34" t="s">
        <v>93</v>
      </c>
      <c r="R21" s="13"/>
    </row>
    <row r="22" spans="1:18" ht="75">
      <c r="A22" s="39" t="s">
        <v>94</v>
      </c>
      <c r="B22" s="11" t="s">
        <v>95</v>
      </c>
      <c r="C22" s="19">
        <v>2057493.04</v>
      </c>
      <c r="D22" s="10" t="s">
        <v>21</v>
      </c>
      <c r="E22" s="36" t="s">
        <v>28</v>
      </c>
      <c r="F22" s="37">
        <v>1682662.25</v>
      </c>
      <c r="G22" s="10" t="s">
        <v>89</v>
      </c>
      <c r="H22" s="11" t="s">
        <v>96</v>
      </c>
      <c r="I22" s="12">
        <v>44004</v>
      </c>
      <c r="J22" s="12">
        <v>44187</v>
      </c>
      <c r="K22" s="12">
        <v>44298</v>
      </c>
      <c r="L22" s="11" t="s">
        <v>31</v>
      </c>
      <c r="M22" s="12">
        <v>6</v>
      </c>
      <c r="N22" s="23"/>
      <c r="O22" s="24"/>
      <c r="P22" s="25"/>
      <c r="Q22" s="24"/>
      <c r="R22" s="13"/>
    </row>
    <row r="23" spans="1:18" ht="75">
      <c r="A23" s="39" t="s">
        <v>97</v>
      </c>
      <c r="B23" s="11" t="s">
        <v>98</v>
      </c>
      <c r="C23" s="19">
        <v>418517.83</v>
      </c>
      <c r="D23" s="10" t="s">
        <v>21</v>
      </c>
      <c r="E23" s="36" t="s">
        <v>28</v>
      </c>
      <c r="F23" s="37">
        <v>404728.21</v>
      </c>
      <c r="G23" s="10" t="s">
        <v>89</v>
      </c>
      <c r="H23" s="11" t="s">
        <v>99</v>
      </c>
      <c r="I23" s="18">
        <v>44111</v>
      </c>
      <c r="J23" s="12">
        <v>44292</v>
      </c>
      <c r="K23" s="13"/>
      <c r="L23" s="11" t="s">
        <v>31</v>
      </c>
      <c r="M23" s="14">
        <v>2</v>
      </c>
      <c r="N23" s="23"/>
      <c r="O23" s="24"/>
      <c r="P23" s="25"/>
      <c r="Q23" s="24"/>
      <c r="R23" s="13"/>
    </row>
    <row r="24" spans="1:18" ht="210">
      <c r="A24" s="39" t="s">
        <v>100</v>
      </c>
      <c r="B24" s="11" t="s">
        <v>101</v>
      </c>
      <c r="C24" s="19">
        <v>3421999.85</v>
      </c>
      <c r="D24" s="10" t="s">
        <v>21</v>
      </c>
      <c r="E24" s="36" t="s">
        <v>28</v>
      </c>
      <c r="F24" s="38">
        <v>3007877</v>
      </c>
      <c r="G24" s="11" t="s">
        <v>23</v>
      </c>
      <c r="H24" s="11" t="s">
        <v>102</v>
      </c>
      <c r="I24" s="11" t="s">
        <v>103</v>
      </c>
      <c r="J24" s="12">
        <v>44794</v>
      </c>
      <c r="K24" s="13"/>
      <c r="L24" s="11" t="s">
        <v>36</v>
      </c>
      <c r="M24" s="14">
        <v>4</v>
      </c>
      <c r="N24" s="23"/>
      <c r="O24" s="24"/>
      <c r="P24" s="25"/>
      <c r="Q24" s="24"/>
      <c r="R24" s="13"/>
    </row>
    <row r="25" spans="1:18">
      <c r="F25" s="3">
        <f>SUM(F3:F24)</f>
        <v>28484090.300000004</v>
      </c>
      <c r="J25" s="9"/>
      <c r="N25" s="20"/>
      <c r="O25" s="21"/>
      <c r="P25" s="22"/>
      <c r="Q25" s="21"/>
    </row>
    <row r="26" spans="1:18">
      <c r="N26" s="20"/>
      <c r="O26" s="21"/>
      <c r="P26" s="22"/>
      <c r="Q26" s="21"/>
    </row>
    <row r="27" spans="1:18">
      <c r="N27" s="20"/>
      <c r="O27" s="21"/>
      <c r="P27" s="22"/>
      <c r="Q27" s="21"/>
    </row>
    <row r="28" spans="1:18">
      <c r="N28" s="20"/>
      <c r="O28" s="21"/>
      <c r="P28" s="22"/>
      <c r="Q28" s="21"/>
    </row>
    <row r="29" spans="1:18">
      <c r="N29" s="20"/>
      <c r="O29" s="21"/>
      <c r="P29" s="22"/>
      <c r="Q29" s="21"/>
    </row>
    <row r="30" spans="1:18">
      <c r="N30" s="20"/>
      <c r="O30" s="21"/>
      <c r="P30" s="22"/>
      <c r="Q30" s="21"/>
    </row>
    <row r="31" spans="1:18">
      <c r="N31" s="20"/>
      <c r="O31" s="21"/>
      <c r="P31" s="22"/>
      <c r="Q31" s="21"/>
    </row>
    <row r="32" spans="1:18">
      <c r="N32" s="20"/>
      <c r="O32" s="21"/>
      <c r="P32" s="22"/>
      <c r="Q32" s="21"/>
    </row>
    <row r="33" spans="14:17">
      <c r="N33" s="20"/>
      <c r="O33" s="21"/>
      <c r="P33" s="22"/>
      <c r="Q33" s="21"/>
    </row>
    <row r="34" spans="14:17">
      <c r="N34" s="20"/>
      <c r="O34" s="21"/>
      <c r="P34" s="22"/>
      <c r="Q34" s="21"/>
    </row>
    <row r="35" spans="14:17">
      <c r="N35" s="20"/>
      <c r="O35" s="21"/>
      <c r="P35" s="22"/>
      <c r="Q35" s="21"/>
    </row>
    <row r="36" spans="14:17">
      <c r="N36" s="20"/>
      <c r="O36" s="21"/>
      <c r="P36" s="22"/>
      <c r="Q36" s="21"/>
    </row>
    <row r="37" spans="14:17">
      <c r="N37" s="20"/>
      <c r="O37" s="21"/>
      <c r="P37" s="22"/>
      <c r="Q37" s="21"/>
    </row>
    <row r="38" spans="14:17">
      <c r="N38" s="20"/>
      <c r="O38" s="21"/>
      <c r="P38" s="22"/>
      <c r="Q38" s="21"/>
    </row>
    <row r="39" spans="14:17">
      <c r="N39" s="20"/>
      <c r="O39" s="21"/>
      <c r="P39" s="22"/>
      <c r="Q39" s="21"/>
    </row>
    <row r="40" spans="14:17">
      <c r="N40" s="20"/>
      <c r="O40" s="21"/>
      <c r="P40" s="22"/>
      <c r="Q40" s="21"/>
    </row>
    <row r="41" spans="14:17">
      <c r="N41" s="20"/>
      <c r="O41" s="21"/>
      <c r="P41" s="22"/>
      <c r="Q41" s="21"/>
    </row>
    <row r="42" spans="14:17">
      <c r="N42" s="20"/>
      <c r="O42" s="21"/>
      <c r="P42" s="22"/>
      <c r="Q42" s="21"/>
    </row>
    <row r="43" spans="14:17">
      <c r="N43" s="20"/>
      <c r="O43" s="21"/>
      <c r="P43" s="22"/>
      <c r="Q43" s="21"/>
    </row>
    <row r="44" spans="14:17">
      <c r="N44" s="20"/>
      <c r="O44" s="21"/>
      <c r="P44" s="22"/>
      <c r="Q44" s="21"/>
    </row>
    <row r="45" spans="14:17">
      <c r="N45" s="20"/>
      <c r="O45" s="21"/>
      <c r="P45" s="22"/>
      <c r="Q45" s="21"/>
    </row>
    <row r="46" spans="14:17">
      <c r="N46" s="20"/>
      <c r="O46" s="21"/>
      <c r="P46" s="22"/>
      <c r="Q46" s="21"/>
    </row>
    <row r="47" spans="14:17">
      <c r="N47" s="20"/>
      <c r="O47" s="21"/>
      <c r="P47" s="22"/>
      <c r="Q47" s="21"/>
    </row>
    <row r="48" spans="14:17">
      <c r="N48" s="20"/>
      <c r="O48" s="21"/>
      <c r="P48" s="22"/>
      <c r="Q48" s="21"/>
    </row>
    <row r="49" spans="14:17">
      <c r="N49" s="20"/>
      <c r="O49" s="21"/>
      <c r="P49" s="22"/>
      <c r="Q49" s="21"/>
    </row>
    <row r="50" spans="14:17">
      <c r="N50" s="20"/>
      <c r="O50" s="21"/>
      <c r="P50" s="22"/>
      <c r="Q50" s="21"/>
    </row>
    <row r="51" spans="14:17">
      <c r="N51" s="20"/>
      <c r="O51" s="21"/>
      <c r="P51" s="22"/>
      <c r="Q51" s="21"/>
    </row>
    <row r="52" spans="14:17">
      <c r="N52" s="20"/>
      <c r="O52" s="21"/>
      <c r="P52" s="22"/>
      <c r="Q52" s="21"/>
    </row>
    <row r="53" spans="14:17">
      <c r="N53" s="20"/>
      <c r="O53" s="21"/>
      <c r="P53" s="22"/>
      <c r="Q53" s="21"/>
    </row>
    <row r="54" spans="14:17">
      <c r="N54" s="20"/>
      <c r="O54" s="21"/>
      <c r="P54" s="22"/>
      <c r="Q54" s="21"/>
    </row>
    <row r="55" spans="14:17">
      <c r="N55" s="20"/>
      <c r="O55" s="21"/>
      <c r="P55" s="22"/>
      <c r="Q55" s="21"/>
    </row>
    <row r="56" spans="14:17">
      <c r="N56" s="20"/>
      <c r="O56" s="21"/>
      <c r="P56" s="22"/>
      <c r="Q56" s="21"/>
    </row>
    <row r="57" spans="14:17">
      <c r="N57" s="20"/>
      <c r="O57" s="21"/>
      <c r="P57" s="22"/>
      <c r="Q57" s="21"/>
    </row>
    <row r="58" spans="14:17">
      <c r="N58" s="20"/>
      <c r="O58" s="21"/>
      <c r="P58" s="22"/>
      <c r="Q58" s="21"/>
    </row>
    <row r="59" spans="14:17">
      <c r="N59" s="20"/>
      <c r="O59" s="21"/>
      <c r="P59" s="22"/>
      <c r="Q59" s="21"/>
    </row>
    <row r="60" spans="14:17">
      <c r="N60" s="20"/>
      <c r="O60" s="21"/>
      <c r="P60" s="22"/>
      <c r="Q60" s="21"/>
    </row>
    <row r="61" spans="14:17">
      <c r="N61" s="20"/>
      <c r="O61" s="21"/>
      <c r="P61" s="22"/>
      <c r="Q61" s="21"/>
    </row>
    <row r="62" spans="14:17">
      <c r="N62" s="20"/>
      <c r="O62" s="21"/>
      <c r="P62" s="22"/>
      <c r="Q62" s="21"/>
    </row>
    <row r="63" spans="14:17">
      <c r="N63" s="20"/>
      <c r="O63" s="21"/>
      <c r="P63" s="22"/>
      <c r="Q63" s="21"/>
    </row>
    <row r="64" spans="14:17">
      <c r="N64" s="20"/>
      <c r="O64" s="21"/>
      <c r="P64" s="22"/>
      <c r="Q64" s="21"/>
    </row>
    <row r="65" spans="14:17">
      <c r="N65" s="20"/>
      <c r="O65" s="21"/>
      <c r="P65" s="22"/>
      <c r="Q65" s="21"/>
    </row>
    <row r="66" spans="14:17">
      <c r="N66" s="20"/>
      <c r="O66" s="21"/>
      <c r="P66" s="22"/>
      <c r="Q66" s="21"/>
    </row>
    <row r="67" spans="14:17">
      <c r="N67" s="20"/>
      <c r="O67" s="21"/>
      <c r="P67" s="22"/>
      <c r="Q67" s="21"/>
    </row>
    <row r="68" spans="14:17">
      <c r="N68" s="20"/>
      <c r="O68" s="21"/>
      <c r="P68" s="22"/>
      <c r="Q68" s="21"/>
    </row>
    <row r="69" spans="14:17">
      <c r="N69" s="20"/>
      <c r="O69" s="21"/>
      <c r="P69" s="22"/>
      <c r="Q69" s="21"/>
    </row>
    <row r="70" spans="14:17">
      <c r="N70" s="20"/>
      <c r="O70" s="21"/>
      <c r="P70" s="22"/>
      <c r="Q70" s="21"/>
    </row>
    <row r="71" spans="14:17">
      <c r="N71" s="20"/>
      <c r="O71" s="21"/>
      <c r="P71" s="22"/>
      <c r="Q71" s="21"/>
    </row>
    <row r="72" spans="14:17">
      <c r="N72" s="20"/>
      <c r="O72" s="21"/>
      <c r="P72" s="22"/>
      <c r="Q72" s="21"/>
    </row>
    <row r="73" spans="14:17">
      <c r="N73" s="20"/>
      <c r="O73" s="21"/>
      <c r="P73" s="22"/>
      <c r="Q73" s="21"/>
    </row>
  </sheetData>
  <mergeCells count="1">
    <mergeCell ref="A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2021-05-24T17:48:17Z</dcterms:created>
  <dcterms:modified xsi:type="dcterms:W3CDTF">2021-05-24T18:08:38Z</dcterms:modified>
  <cp:category/>
  <cp:contentStatus/>
</cp:coreProperties>
</file>