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23"/>
  <workbookPr defaultThemeVersion="166925"/>
  <xr:revisionPtr revIDLastSave="0" documentId="8_{76729639-B360-47F3-9BF3-78AD4CBDD93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<sst xmlns="http://schemas.openxmlformats.org/spreadsheetml/2006/main" count="248" uniqueCount="160">
  <si>
    <t xml:space="preserve"> Contratos menores tercer trimestre.</t>
  </si>
  <si>
    <t>EXPEDIENTE</t>
  </si>
  <si>
    <t>CONCEPTO</t>
  </si>
  <si>
    <t>NIF</t>
  </si>
  <si>
    <t>NOMBRE O RAZÓN SOCIAL</t>
  </si>
  <si>
    <t>IMPORTE</t>
  </si>
  <si>
    <t>FECHA DE ADJUDICACIÓN</t>
  </si>
  <si>
    <t>TIPO DE CONTRATO</t>
  </si>
  <si>
    <t>UNIDAD TRAMITADORA</t>
  </si>
  <si>
    <t>SERV-MEN/GESAGUA2020000130</t>
  </si>
  <si>
    <t>Servicio para la redacción del Proyecto Técnico "Depósito de Abastecimiento de La Degollada y conducción de impulsión - T.M. Fuencaliente"</t>
  </si>
  <si>
    <t>***0326**</t>
  </si>
  <si>
    <t>ARMAS*ARMAS,PEDRO C.</t>
  </si>
  <si>
    <t>Adjudicación: 28/09/2020</t>
  </si>
  <si>
    <t>Servicios</t>
  </si>
  <si>
    <t xml:space="preserve"> Presidencia del Consejo Insular de Aguas de La Palma </t>
  </si>
  <si>
    <t>SERV-MEN/GESAGUA2020000198</t>
  </si>
  <si>
    <t>Asesoramiento a la Dirección de Obra del Proyecto: Desdoble del Eje de Transporte Aduares- Hermosilla a través del Nuevo Túnel de la Cumbre (OB-31/20)</t>
  </si>
  <si>
    <t>B38043329</t>
  </si>
  <si>
    <t>AGRIMAC S.L.</t>
  </si>
  <si>
    <t>Presidencia del Consejo Insular de Aguas de La Palma</t>
  </si>
  <si>
    <t>OBR-MEN/GESAGUA2020000147</t>
  </si>
  <si>
    <t>Mejora y acondicionamiento del Canal General LP-III (Santa Cruz de La Palma - Fuencaliente)</t>
  </si>
  <si>
    <t xml:space="preserve"> ***6170**</t>
  </si>
  <si>
    <t>FELIPE*PAIS,CARMELO</t>
  </si>
  <si>
    <t>Obras</t>
  </si>
  <si>
    <t>CM 185/2020</t>
  </si>
  <si>
    <t>***2985**</t>
  </si>
  <si>
    <t>Enmanuela Martínez Claret</t>
  </si>
  <si>
    <t>Adjudicación: 18/09/2020</t>
  </si>
  <si>
    <t>Suministros</t>
  </si>
  <si>
    <t>Consejo de Administración de la Sociedad de Promoción y Desarrollo Económico de la Isla de La Palma, S.A.U. SODEPAL</t>
  </si>
  <si>
    <t>CM 175/2020</t>
  </si>
  <si>
    <t>Grabación y difusión en redes sociales de seis vídeos con personajes de reconocido prestigio como parte de la AGENDA SOCIAL ISLA BONITA LOVE FESTIVAL 20</t>
  </si>
  <si>
    <t>F B38402756</t>
  </si>
  <si>
    <t>Metrópolis Comunicación</t>
  </si>
  <si>
    <t xml:space="preserve"> Consejo de Administración de la Sociedad de Promoción y Desarrollo Económico de la Isla de La Palma, S.A.U. SODEPAL</t>
  </si>
  <si>
    <t>CM 174/2020</t>
  </si>
  <si>
    <t>Creación Audiovisual como apoyo al podcast semanal denominado la Isla de las Palabras integrado dentro del proyecto ISLABENTURA</t>
  </si>
  <si>
    <t>***9075**</t>
  </si>
  <si>
    <t>Altahay González Hernández</t>
  </si>
  <si>
    <t>CM 171/2020</t>
  </si>
  <si>
    <t>Servicio de transporte frigorífico de Mercancías perecederas entre Gran Canaria y La Palma o La Palma Gran Canaria</t>
  </si>
  <si>
    <t xml:space="preserve"> B38328738</t>
  </si>
  <si>
    <t>Transifrut, SL</t>
  </si>
  <si>
    <t>CM 170/2020</t>
  </si>
  <si>
    <t>Servicio de transporte de mercancías sin necesidad de frío, de los productos de comercialización</t>
  </si>
  <si>
    <t>B38882734</t>
  </si>
  <si>
    <t>Francisco Pérez González (Transporte Fran)</t>
  </si>
  <si>
    <t>CM 169/2020</t>
  </si>
  <si>
    <t>Servicio de transporte de Mercancía perecedera sin romper la cadena de frío de las frutas Tenerife-La Palma o La Palma-Tenerife de los productos que se comercializan</t>
  </si>
  <si>
    <t xml:space="preserve"> B38579397</t>
  </si>
  <si>
    <t>Transportes Gilpais</t>
  </si>
  <si>
    <t>CM 153/2020</t>
  </si>
  <si>
    <t>Servicios Showroom Especializado</t>
  </si>
  <si>
    <t xml:space="preserve"> ***6521**</t>
  </si>
  <si>
    <t>Silvia Sanz Isabel</t>
  </si>
  <si>
    <t>CM 152/2020</t>
  </si>
  <si>
    <t>Suministro de packaging para proyecto e-commerce Isla Bonita Moda</t>
  </si>
  <si>
    <t>B76823335</t>
  </si>
  <si>
    <t>Cortiñas Global, SLU</t>
  </si>
  <si>
    <t>CM 151/2020</t>
  </si>
  <si>
    <t>Servicio de plan de medios especializado en moda que contribuya a promover la comercialización de las firmas adscritas a Isla Bonita Moda a nivel nacional.</t>
  </si>
  <si>
    <t>B31008212</t>
  </si>
  <si>
    <t>Hearst España, SL</t>
  </si>
  <si>
    <t>CM 147/2020</t>
  </si>
  <si>
    <t>Servicios de realización de vídeos promocionales ISLA BONITA MODA 2020</t>
  </si>
  <si>
    <t>B76018878</t>
  </si>
  <si>
    <t>Pop Island, SL</t>
  </si>
  <si>
    <t>CM 124/2020</t>
  </si>
  <si>
    <t>Servicio de personal para cubrir puntualmente los centros de Información Ambiental de Los Tilos, Cubo de La Galga y Puntagorda</t>
  </si>
  <si>
    <t>A35453174</t>
  </si>
  <si>
    <t>Personal 7 ETT, SA</t>
  </si>
  <si>
    <t>CM 105/2020</t>
  </si>
  <si>
    <t>Asistencia y Asesoramiento a la dirección de la empresa y apoyo para el cumplimiento de la LPDCP</t>
  </si>
  <si>
    <t xml:space="preserve"> B76791615</t>
  </si>
  <si>
    <t>Gextiona 2018, SL</t>
  </si>
  <si>
    <t>CM 101/2020</t>
  </si>
  <si>
    <t>Seguro Responsabilidad Civil</t>
  </si>
  <si>
    <t>A41003864</t>
  </si>
  <si>
    <t>Helvetia</t>
  </si>
  <si>
    <t>CM 91/2020</t>
  </si>
  <si>
    <t>Servicio de asistencia técnica en materia Astrofísica</t>
  </si>
  <si>
    <t>***7258**</t>
  </si>
  <si>
    <t>Juan Antonio González Hernández (Cielos La Palma)</t>
  </si>
  <si>
    <t>CM 88/2020</t>
  </si>
  <si>
    <t>Creación de Podcast semanal denominado la Isla de Las Palabras integrado dentro del proyecto ISLABENTURA</t>
  </si>
  <si>
    <t>***6666**</t>
  </si>
  <si>
    <t>Miguel Sánchez Blanco</t>
  </si>
  <si>
    <t>CM 84/2020</t>
  </si>
  <si>
    <t>Servicio de participación desfile compartido de tres firmas en Atelier Couture 2020</t>
  </si>
  <si>
    <t>B87173050</t>
  </si>
  <si>
    <t>Polka Press Comunicación</t>
  </si>
  <si>
    <t>CM 83/2020</t>
  </si>
  <si>
    <t>Servicio de Asistencia Técnica, Económica y Jurídica para la elaboración de un Plan Integral de Viabilidad, Gestión y Control.</t>
  </si>
  <si>
    <t>B76019777</t>
  </si>
  <si>
    <t>Eguesan Energy, SL</t>
  </si>
  <si>
    <t>CM 77/2020</t>
  </si>
  <si>
    <t>Servicio de Asesoramiento para el Mantenimiento de la ISO 20121 en Transvulcania 2020</t>
  </si>
  <si>
    <t>B35707462</t>
  </si>
  <si>
    <t>Presta Servicios Ambientales</t>
  </si>
  <si>
    <t>CM 56/2020</t>
  </si>
  <si>
    <t>Animación, Artesanía en vivo y Formación en la Escuela Insular de Artesanía</t>
  </si>
  <si>
    <t>***6646**</t>
  </si>
  <si>
    <t>Eugenia Rubio (Mumy Rubio Eventos y Servicios)</t>
  </si>
  <si>
    <t>CM 52/2020</t>
  </si>
  <si>
    <t>Servicio de publicidad y promoción del evento ISLA BONITA LOVE FESTIVAL 2020 en la revista Shangay</t>
  </si>
  <si>
    <t xml:space="preserve"> B81588444</t>
  </si>
  <si>
    <t>Editorial Imani, SL</t>
  </si>
  <si>
    <t>CM 47/2020</t>
  </si>
  <si>
    <t>Logística camiones frigos</t>
  </si>
  <si>
    <t>B38384152</t>
  </si>
  <si>
    <t>Lepalma; SLU</t>
  </si>
  <si>
    <t>CM 45/2020</t>
  </si>
  <si>
    <t>Servicio de fotografía profesional en estudio para siluetado de productos</t>
  </si>
  <si>
    <t xml:space="preserve"> B76018878</t>
  </si>
  <si>
    <t>Adjudicación: 15/09/2020</t>
  </si>
  <si>
    <t>CM 43/2020</t>
  </si>
  <si>
    <t>Servicio de apoyo técnico y gestión de eventos para el programa Isla Bonita Moda</t>
  </si>
  <si>
    <t xml:space="preserve"> ***3650**</t>
  </si>
  <si>
    <t>Cinthya Patricia Cantillo Rodríguez</t>
  </si>
  <si>
    <t>Adjudicación: 11/09/2020</t>
  </si>
  <si>
    <t>CM 20/2020</t>
  </si>
  <si>
    <t>Suministro de 3.500 metros de cubrevallas, 5.500 metros de cinta balizar y 2.500 pares de aplaudidores en material biocompostable</t>
  </si>
  <si>
    <t>***8216**</t>
  </si>
  <si>
    <t>David Martín Hernández</t>
  </si>
  <si>
    <t>CM 19/2020</t>
  </si>
  <si>
    <t>Diseño y desarrollo de una plataforma digital segura que permita la comercialización de productos elaborados por las firmas pertenecientes al colectivo Isla Bonita Moda</t>
  </si>
  <si>
    <t>B76654367</t>
  </si>
  <si>
    <t>Graffos International, SL</t>
  </si>
  <si>
    <t>CM 11/2020</t>
  </si>
  <si>
    <t>Suministro de material mascarillas y gel higienizante necesario para el personal de SODEPAL con el fin de responder con garantías ante el COVID19</t>
  </si>
  <si>
    <t xml:space="preserve"> B38840716</t>
  </si>
  <si>
    <t>PM109 Inversiones La Palma, SL</t>
  </si>
  <si>
    <t>Servicio de dirección artística para el Isla Bonita Love Festival 2020</t>
  </si>
  <si>
    <t xml:space="preserve"> B87564803</t>
  </si>
  <si>
    <t>Right Method, SL</t>
  </si>
  <si>
    <t>SERV-MEN/GESAGUA2020000155</t>
  </si>
  <si>
    <t>Redacción Proyecto de perforación de dos sondeos de investigación para captación de aguas subterráneas en acuífero del Trasvase - T.M. de El Paso</t>
  </si>
  <si>
    <t>***7337**</t>
  </si>
  <si>
    <t>PADRON*PEREZ,EDUARDO</t>
  </si>
  <si>
    <t>Adjudicación: 10/08/2020</t>
  </si>
  <si>
    <t>SERV-MEN/GESAGUA2020000114</t>
  </si>
  <si>
    <t>Redacción Proyecto "Actuaciones de acondicionamiento en las instalaciones de las EDARS Comarcales de El Paso - Los Llanos y Breñas-Mazo"</t>
  </si>
  <si>
    <t>B38835682</t>
  </si>
  <si>
    <t>ALTER INGENIEROS</t>
  </si>
  <si>
    <t>Adjudicación: 29/07/2020</t>
  </si>
  <si>
    <t>CM 18/2020</t>
  </si>
  <si>
    <t>suministro de trofeos y medallas para trv2020</t>
  </si>
  <si>
    <t xml:space="preserve"> B97199806</t>
  </si>
  <si>
    <t>eurocebrian sl</t>
  </si>
  <si>
    <t>Adjudicación: 21/07/2020</t>
  </si>
  <si>
    <t>OBR-MEN/GESAGUA2020000101</t>
  </si>
  <si>
    <t>Ejecución de un bajante dependiente del Canal LP II, en zona Camino Rodrigo - T.M. de Los Llanos de Aridane</t>
  </si>
  <si>
    <t xml:space="preserve">B38307831
</t>
  </si>
  <si>
    <t>TALLER AGRICOLA YEPABELY S.L.</t>
  </si>
  <si>
    <t>Adjudicación: 07/07/2020</t>
  </si>
  <si>
    <t>Nº de contratos</t>
  </si>
  <si>
    <t>Importe Global</t>
  </si>
  <si>
    <t>Porcentaje con respecto a la totalidad de los contratos formalizados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</si>
</sst>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70AD47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" fontId="2" fillId="0" borderId="1" xfId="2" applyNumberFormat="1" applyBorder="1" applyAlignment="1">
      <alignment horizontal="center" vertical="center"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0" xfId="2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Hyperlink" xfId="2" xr:uid="{00000000-000B-0000-0000-000008000000}"/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1676400</xdr:colOff>
      <xdr:row>0</xdr:row>
      <xdr:rowOff>133350</xdr:rowOff>
    </xdr:from>
    <xdr:to>
      <xdr:col>2</xdr:col>
      <xdr:colOff>1247775</xdr:colOff>
      <xdr:row>0</xdr:row>
      <xdr:rowOff>790575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18D7E8-B24D-4CFA-9416-9F226E7E1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0" y="133350"/>
          <a:ext cx="13049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18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26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3" Type="http://schemas.openxmlformats.org/officeDocument/2006/relationships/hyperlink" Target="https://contrataciondelestado.es/wps/poc?uri=deeplink%3Adetalle_licitacion&amp;idEvl=1qyhFjEmZRcBPRBxZ4nJ%2Fg%3D%3D" TargetMode="External"/><Relationship Id="rId21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34" Type="http://schemas.openxmlformats.org/officeDocument/2006/relationships/hyperlink" Target="http://https:/contrataciondelestado.es/wps/poc?uri=deeplink:detalle_licitacion&amp;idEvl=QsTRMN6xfzVvYnTkQN0%2FZA%3D%3D" TargetMode="External"/><Relationship Id="rId7" Type="http://schemas.openxmlformats.org/officeDocument/2006/relationships/hyperlink" Target="https://contrataciondelestado.es/wps/poc?uri=deeplink%3Adetalle_licitacion&amp;idEvl=80aEZJk2bJQuf4aBO%2BvQlQ%3D%3D" TargetMode="External"/><Relationship Id="rId12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17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25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33" Type="http://schemas.openxmlformats.org/officeDocument/2006/relationships/hyperlink" Target="http://https:/contrataciondelestado.es/wps/poc?uri=deeplink%3Adetalle_licitacion&amp;idEvl=Oo7qFL43TRlvYnTkQN0%2FZA%3D%3D" TargetMode="External"/><Relationship Id="rId2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16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20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29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1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6" Type="http://schemas.openxmlformats.org/officeDocument/2006/relationships/hyperlink" Target="https://contrataciondelestado.es/wps/poc?uri=deeplink%3Adetalle_licitacion&amp;idEvl=%2FEK%2F5k9bKsymq21uxhbaVQ%3D%3D" TargetMode="External"/><Relationship Id="rId11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24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32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5" Type="http://schemas.openxmlformats.org/officeDocument/2006/relationships/hyperlink" Target="https://contrataciondelestado.es/wps/poc?uri=deeplink%3Adetalle_licitacion&amp;idEvl=xbx%2FmNCDQ7emq21uxhbaVQ%3D%3D" TargetMode="External"/><Relationship Id="rId15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23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28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10" Type="http://schemas.openxmlformats.org/officeDocument/2006/relationships/hyperlink" Target="https://contrataciondelestado.es/wps/poc?uri=deeplink%3Adetalle_licitacion&amp;idEvl=mJNa6850qdSXQV0WE7lYPw%3D%3D" TargetMode="External"/><Relationship Id="rId19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31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4" Type="http://schemas.openxmlformats.org/officeDocument/2006/relationships/hyperlink" Target="https://contrataciondelestado.es/wps/poc?uri=deeplink%3Adetalle_licitacion&amp;idEvl=n0U%2FPegjIoarz3GQd5r6SQ%3D%3D" TargetMode="External"/><Relationship Id="rId9" Type="http://schemas.openxmlformats.org/officeDocument/2006/relationships/hyperlink" Target="https://contrataciondelestado.es/wps/poc?uri=deeplink%3Adetalle_licitacion&amp;idEvl=Y1q38GQOnPHnSoTX3z%2F7wA%3D%3D" TargetMode="External"/><Relationship Id="rId14" Type="http://schemas.openxmlformats.org/officeDocument/2006/relationships/hyperlink" Target="https://contrataciondelestado.es/wps/portal/!ut/p/b1/jY7LDoIwFES_xS-4l9ICXVZeLUFBEbTdEBbGYHhsjN9vNW5FZjfJOZkBA5pwxlngOz5cwEzds791j36euuHdjdfSuAjDRBIMKjdCkkd17UlbU2YBvQSQdT5zQ9pkTelVKkVUMony2mFW99b5-CMC__lnMMsI-QJLFz_Awoe9nMcraIv5rWjig1DcxWJ7tENZuTuVKXEQKZxApzCaIUm4utNObF7nxcZa/dl4/d5/L2dBISEvZ0FBIS9nQSEh/pw/Z7_AVEQAI930OBRD02JPMTPG21004/act/id=0/p=javax.servlet.include.path_info=QCPjspQCPbusquedaQCPFormularioBusquedaContratosMenores.jsp/483131714446/-/" TargetMode="External"/><Relationship Id="rId22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27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30" Type="http://schemas.openxmlformats.org/officeDocument/2006/relationships/hyperlink" Target="https://contrataciondelestado.es/wps/portal/!ut/p/b1/jY7LDoIwFES_xS-4l0J5LCtQWoKCImi7IV0Yg-GxMX6_1bgVmd0k52QGNCgS0YiGgRPABfRknv3NPPp5MsO7a7_z0jKOuSAY1m6CpEiaxhe2ZtQCagkg63zqxl6bt5VfywxRCp4UjUOt7q_z8UcY_vPPoJcR8gWWLn6AhQ97MY9XUBYLOtamByYjF8vt0Q7l1e5UZcRB9OAESsCoB84jefcM27wAEXFSDA!!/dl4/d5/L2dBISEvZ0FBIS9nQSEh/pw/Z7_AVEQAI930OBRD02JPMTPG21004/act/id=0/p=javax.servlet.include.path_info=QCPjspQCPbusquedaQCPFormularioBusquedaContratosMenores.jsp/483131742384/-/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https://contrataciondelestado.es/wps/poc?uri=deeplink%3Adetalle_licitacion&amp;idEvl=3ADGwu%2FKolZvYnTkQN0%2FZA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H36" sqref="H3:H36"/>
    </sheetView>
  </sheetViews>
  <sheetFormatPr defaultColWidth="26" defaultRowHeight="15"/>
  <sheetData>
    <row r="1" spans="1:8" ht="87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spans="1:8" ht="105">
      <c r="A3" s="19" t="s">
        <v>9</v>
      </c>
      <c r="B3" s="7" t="s">
        <v>10</v>
      </c>
      <c r="C3" s="8" t="s">
        <v>11</v>
      </c>
      <c r="D3" s="7" t="s">
        <v>12</v>
      </c>
      <c r="E3" s="9">
        <v>14950</v>
      </c>
      <c r="F3" s="10" t="s">
        <v>13</v>
      </c>
      <c r="G3" s="7" t="s">
        <v>14</v>
      </c>
      <c r="H3" s="20" t="s">
        <v>15</v>
      </c>
    </row>
    <row r="4" spans="1:8" ht="105">
      <c r="A4" s="6" t="s">
        <v>16</v>
      </c>
      <c r="B4" s="7" t="s">
        <v>17</v>
      </c>
      <c r="C4" s="8" t="s">
        <v>18</v>
      </c>
      <c r="D4" s="7" t="s">
        <v>19</v>
      </c>
      <c r="E4" s="9">
        <v>14018.69</v>
      </c>
      <c r="F4" s="10" t="s">
        <v>13</v>
      </c>
      <c r="G4" s="7" t="s">
        <v>14</v>
      </c>
      <c r="H4" s="20" t="s">
        <v>20</v>
      </c>
    </row>
    <row r="5" spans="1:8" ht="75">
      <c r="A5" s="21" t="s">
        <v>21</v>
      </c>
      <c r="B5" s="7" t="s">
        <v>22</v>
      </c>
      <c r="C5" s="8" t="s">
        <v>23</v>
      </c>
      <c r="D5" s="7" t="s">
        <v>24</v>
      </c>
      <c r="E5" s="9">
        <v>39661.589999999997</v>
      </c>
      <c r="F5" s="10" t="s">
        <v>13</v>
      </c>
      <c r="G5" s="7" t="s">
        <v>25</v>
      </c>
      <c r="H5" s="20" t="s">
        <v>20</v>
      </c>
    </row>
    <row r="6" spans="1:8" ht="75">
      <c r="A6" s="6" t="s">
        <v>26</v>
      </c>
      <c r="B6" s="7" t="s">
        <v>22</v>
      </c>
      <c r="C6" s="8" t="s">
        <v>27</v>
      </c>
      <c r="D6" s="7" t="s">
        <v>28</v>
      </c>
      <c r="E6" s="9">
        <v>8000</v>
      </c>
      <c r="F6" s="10" t="s">
        <v>29</v>
      </c>
      <c r="G6" s="7" t="s">
        <v>30</v>
      </c>
      <c r="H6" s="20" t="s">
        <v>31</v>
      </c>
    </row>
    <row r="7" spans="1:8" ht="105">
      <c r="A7" s="6" t="s">
        <v>32</v>
      </c>
      <c r="B7" s="7" t="s">
        <v>33</v>
      </c>
      <c r="C7" s="8" t="s">
        <v>34</v>
      </c>
      <c r="D7" s="7" t="s">
        <v>35</v>
      </c>
      <c r="E7" s="9">
        <v>6000</v>
      </c>
      <c r="F7" s="10" t="s">
        <v>29</v>
      </c>
      <c r="G7" s="7" t="s">
        <v>14</v>
      </c>
      <c r="H7" s="20" t="s">
        <v>36</v>
      </c>
    </row>
    <row r="8" spans="1:8" ht="75">
      <c r="A8" s="6" t="s">
        <v>37</v>
      </c>
      <c r="B8" s="7" t="s">
        <v>38</v>
      </c>
      <c r="C8" s="8" t="s">
        <v>39</v>
      </c>
      <c r="D8" s="7" t="s">
        <v>40</v>
      </c>
      <c r="E8" s="9">
        <v>8673</v>
      </c>
      <c r="F8" s="10" t="s">
        <v>29</v>
      </c>
      <c r="G8" s="7" t="s">
        <v>14</v>
      </c>
      <c r="H8" s="20" t="s">
        <v>31</v>
      </c>
    </row>
    <row r="9" spans="1:8" ht="75">
      <c r="A9" s="6" t="s">
        <v>41</v>
      </c>
      <c r="B9" s="7" t="s">
        <v>42</v>
      </c>
      <c r="C9" s="8" t="s">
        <v>43</v>
      </c>
      <c r="D9" s="7" t="s">
        <v>44</v>
      </c>
      <c r="E9" s="9">
        <v>14500</v>
      </c>
      <c r="F9" s="10" t="s">
        <v>29</v>
      </c>
      <c r="G9" s="7" t="s">
        <v>14</v>
      </c>
      <c r="H9" s="20" t="s">
        <v>31</v>
      </c>
    </row>
    <row r="10" spans="1:8" ht="75">
      <c r="A10" s="6" t="s">
        <v>45</v>
      </c>
      <c r="B10" s="7" t="s">
        <v>46</v>
      </c>
      <c r="C10" s="8" t="s">
        <v>47</v>
      </c>
      <c r="D10" s="7" t="s">
        <v>48</v>
      </c>
      <c r="E10" s="9">
        <v>13500</v>
      </c>
      <c r="F10" s="10" t="s">
        <v>29</v>
      </c>
      <c r="G10" s="7" t="s">
        <v>14</v>
      </c>
      <c r="H10" s="20" t="s">
        <v>36</v>
      </c>
    </row>
    <row r="11" spans="1:8" ht="105">
      <c r="A11" s="6" t="s">
        <v>49</v>
      </c>
      <c r="B11" s="7" t="s">
        <v>50</v>
      </c>
      <c r="C11" s="8" t="s">
        <v>51</v>
      </c>
      <c r="D11" s="7" t="s">
        <v>52</v>
      </c>
      <c r="E11" s="9">
        <v>14950</v>
      </c>
      <c r="F11" s="10" t="s">
        <v>29</v>
      </c>
      <c r="G11" s="7" t="s">
        <v>14</v>
      </c>
      <c r="H11" s="20" t="s">
        <v>36</v>
      </c>
    </row>
    <row r="12" spans="1:8" ht="75">
      <c r="A12" s="6" t="s">
        <v>53</v>
      </c>
      <c r="B12" s="7" t="s">
        <v>54</v>
      </c>
      <c r="C12" s="8" t="s">
        <v>55</v>
      </c>
      <c r="D12" s="7" t="s">
        <v>56</v>
      </c>
      <c r="E12" s="9">
        <v>14775</v>
      </c>
      <c r="F12" s="10" t="s">
        <v>29</v>
      </c>
      <c r="G12" s="7" t="s">
        <v>14</v>
      </c>
      <c r="H12" s="20" t="s">
        <v>36</v>
      </c>
    </row>
    <row r="13" spans="1:8" ht="75">
      <c r="A13" s="6" t="s">
        <v>57</v>
      </c>
      <c r="B13" s="7" t="s">
        <v>58</v>
      </c>
      <c r="C13" s="8" t="s">
        <v>59</v>
      </c>
      <c r="D13" s="7" t="s">
        <v>60</v>
      </c>
      <c r="E13" s="9">
        <v>7018</v>
      </c>
      <c r="F13" s="10" t="s">
        <v>29</v>
      </c>
      <c r="G13" s="7" t="s">
        <v>30</v>
      </c>
      <c r="H13" s="20" t="s">
        <v>36</v>
      </c>
    </row>
    <row r="14" spans="1:8" ht="105">
      <c r="A14" s="6" t="s">
        <v>61</v>
      </c>
      <c r="B14" s="7" t="s">
        <v>62</v>
      </c>
      <c r="C14" s="8" t="s">
        <v>63</v>
      </c>
      <c r="D14" s="7" t="s">
        <v>64</v>
      </c>
      <c r="E14" s="9">
        <v>15000</v>
      </c>
      <c r="F14" s="10" t="s">
        <v>29</v>
      </c>
      <c r="G14" s="7" t="s">
        <v>14</v>
      </c>
      <c r="H14" s="20" t="s">
        <v>36</v>
      </c>
    </row>
    <row r="15" spans="1:8" ht="75">
      <c r="A15" s="6" t="s">
        <v>65</v>
      </c>
      <c r="B15" s="7" t="s">
        <v>66</v>
      </c>
      <c r="C15" s="8" t="s">
        <v>67</v>
      </c>
      <c r="D15" s="7" t="s">
        <v>68</v>
      </c>
      <c r="E15" s="9">
        <v>6732</v>
      </c>
      <c r="F15" s="10" t="s">
        <v>29</v>
      </c>
      <c r="G15" s="7" t="s">
        <v>14</v>
      </c>
      <c r="H15" s="20" t="s">
        <v>36</v>
      </c>
    </row>
    <row r="16" spans="1:8" ht="90">
      <c r="A16" s="6" t="s">
        <v>69</v>
      </c>
      <c r="B16" s="7" t="s">
        <v>70</v>
      </c>
      <c r="C16" s="8" t="s">
        <v>71</v>
      </c>
      <c r="D16" s="7" t="s">
        <v>72</v>
      </c>
      <c r="E16" s="9">
        <v>14950</v>
      </c>
      <c r="F16" s="10" t="s">
        <v>29</v>
      </c>
      <c r="G16" s="7" t="s">
        <v>14</v>
      </c>
      <c r="H16" s="20" t="s">
        <v>36</v>
      </c>
    </row>
    <row r="17" spans="1:8" ht="75">
      <c r="A17" s="6" t="s">
        <v>73</v>
      </c>
      <c r="B17" s="7" t="s">
        <v>74</v>
      </c>
      <c r="C17" s="8" t="s">
        <v>75</v>
      </c>
      <c r="D17" s="7" t="s">
        <v>76</v>
      </c>
      <c r="E17" s="9">
        <v>14700</v>
      </c>
      <c r="F17" s="10" t="s">
        <v>29</v>
      </c>
      <c r="G17" s="7" t="s">
        <v>14</v>
      </c>
      <c r="H17" s="20" t="s">
        <v>36</v>
      </c>
    </row>
    <row r="18" spans="1:8" ht="75">
      <c r="A18" s="6" t="s">
        <v>77</v>
      </c>
      <c r="B18" s="7" t="s">
        <v>78</v>
      </c>
      <c r="C18" s="8" t="s">
        <v>79</v>
      </c>
      <c r="D18" s="7" t="s">
        <v>80</v>
      </c>
      <c r="E18" s="9">
        <v>7035.01</v>
      </c>
      <c r="F18" s="10" t="s">
        <v>29</v>
      </c>
      <c r="G18" s="7" t="s">
        <v>14</v>
      </c>
      <c r="H18" s="20" t="s">
        <v>36</v>
      </c>
    </row>
    <row r="19" spans="1:8" ht="75">
      <c r="A19" s="6" t="s">
        <v>81</v>
      </c>
      <c r="B19" s="7" t="s">
        <v>82</v>
      </c>
      <c r="C19" s="8" t="s">
        <v>83</v>
      </c>
      <c r="D19" s="7" t="s">
        <v>84</v>
      </c>
      <c r="E19" s="9">
        <v>14900</v>
      </c>
      <c r="F19" s="10" t="s">
        <v>29</v>
      </c>
      <c r="G19" s="7" t="s">
        <v>14</v>
      </c>
      <c r="H19" s="20" t="s">
        <v>36</v>
      </c>
    </row>
    <row r="20" spans="1:8" ht="75">
      <c r="A20" s="6" t="s">
        <v>85</v>
      </c>
      <c r="B20" s="7" t="s">
        <v>86</v>
      </c>
      <c r="C20" s="8" t="s">
        <v>87</v>
      </c>
      <c r="D20" s="7" t="s">
        <v>88</v>
      </c>
      <c r="E20" s="9">
        <v>9300</v>
      </c>
      <c r="F20" s="10" t="s">
        <v>29</v>
      </c>
      <c r="G20" s="7" t="s">
        <v>14</v>
      </c>
      <c r="H20" s="20" t="s">
        <v>36</v>
      </c>
    </row>
    <row r="21" spans="1:8" ht="75">
      <c r="A21" s="6" t="s">
        <v>89</v>
      </c>
      <c r="B21" s="7" t="s">
        <v>90</v>
      </c>
      <c r="C21" s="8" t="s">
        <v>91</v>
      </c>
      <c r="D21" s="7" t="s">
        <v>92</v>
      </c>
      <c r="E21" s="9">
        <v>12000</v>
      </c>
      <c r="F21" s="10" t="s">
        <v>29</v>
      </c>
      <c r="G21" s="7" t="s">
        <v>14</v>
      </c>
      <c r="H21" s="20" t="s">
        <v>36</v>
      </c>
    </row>
    <row r="22" spans="1:8" ht="90">
      <c r="A22" s="6" t="s">
        <v>93</v>
      </c>
      <c r="B22" s="7" t="s">
        <v>94</v>
      </c>
      <c r="C22" s="8" t="s">
        <v>95</v>
      </c>
      <c r="D22" s="7" t="s">
        <v>96</v>
      </c>
      <c r="E22" s="9">
        <v>13500</v>
      </c>
      <c r="F22" s="10" t="s">
        <v>29</v>
      </c>
      <c r="G22" s="7" t="s">
        <v>14</v>
      </c>
      <c r="H22" s="20" t="s">
        <v>36</v>
      </c>
    </row>
    <row r="23" spans="1:8" ht="75">
      <c r="A23" s="6" t="s">
        <v>97</v>
      </c>
      <c r="B23" s="7" t="s">
        <v>98</v>
      </c>
      <c r="C23" s="8" t="s">
        <v>99</v>
      </c>
      <c r="D23" s="7" t="s">
        <v>100</v>
      </c>
      <c r="E23" s="9">
        <v>6500</v>
      </c>
      <c r="F23" s="10" t="s">
        <v>29</v>
      </c>
      <c r="G23" s="7" t="s">
        <v>14</v>
      </c>
      <c r="H23" s="20" t="s">
        <v>36</v>
      </c>
    </row>
    <row r="24" spans="1:8" ht="75">
      <c r="A24" s="6" t="s">
        <v>101</v>
      </c>
      <c r="B24" s="7" t="s">
        <v>102</v>
      </c>
      <c r="C24" s="8" t="s">
        <v>103</v>
      </c>
      <c r="D24" s="7" t="s">
        <v>104</v>
      </c>
      <c r="E24" s="9">
        <v>9800</v>
      </c>
      <c r="F24" s="10" t="s">
        <v>29</v>
      </c>
      <c r="G24" s="7" t="s">
        <v>14</v>
      </c>
      <c r="H24" s="20" t="s">
        <v>36</v>
      </c>
    </row>
    <row r="25" spans="1:8" ht="75">
      <c r="A25" s="6" t="s">
        <v>105</v>
      </c>
      <c r="B25" s="7" t="s">
        <v>106</v>
      </c>
      <c r="C25" s="8" t="s">
        <v>107</v>
      </c>
      <c r="D25" s="7" t="s">
        <v>108</v>
      </c>
      <c r="E25" s="9">
        <v>14900</v>
      </c>
      <c r="F25" s="10" t="s">
        <v>29</v>
      </c>
      <c r="G25" s="7" t="s">
        <v>14</v>
      </c>
      <c r="H25" s="20" t="s">
        <v>36</v>
      </c>
    </row>
    <row r="26" spans="1:8" ht="75">
      <c r="A26" s="6" t="s">
        <v>109</v>
      </c>
      <c r="B26" s="7" t="s">
        <v>110</v>
      </c>
      <c r="C26" s="8" t="s">
        <v>111</v>
      </c>
      <c r="D26" s="7" t="s">
        <v>112</v>
      </c>
      <c r="E26" s="9">
        <v>14819</v>
      </c>
      <c r="F26" s="10" t="s">
        <v>29</v>
      </c>
      <c r="G26" s="7" t="s">
        <v>14</v>
      </c>
      <c r="H26" s="20" t="s">
        <v>36</v>
      </c>
    </row>
    <row r="27" spans="1:8" ht="75">
      <c r="A27" s="6" t="s">
        <v>113</v>
      </c>
      <c r="B27" s="7" t="s">
        <v>114</v>
      </c>
      <c r="C27" s="8" t="s">
        <v>115</v>
      </c>
      <c r="D27" s="7" t="s">
        <v>68</v>
      </c>
      <c r="E27" s="9">
        <v>14800</v>
      </c>
      <c r="F27" s="10" t="s">
        <v>116</v>
      </c>
      <c r="G27" s="7" t="s">
        <v>14</v>
      </c>
      <c r="H27" s="20" t="s">
        <v>36</v>
      </c>
    </row>
    <row r="28" spans="1:8" ht="75">
      <c r="A28" s="6" t="s">
        <v>117</v>
      </c>
      <c r="B28" s="7" t="s">
        <v>118</v>
      </c>
      <c r="C28" s="8" t="s">
        <v>119</v>
      </c>
      <c r="D28" s="7" t="s">
        <v>120</v>
      </c>
      <c r="E28" s="9">
        <v>9100</v>
      </c>
      <c r="F28" s="10" t="s">
        <v>121</v>
      </c>
      <c r="G28" s="7" t="s">
        <v>14</v>
      </c>
      <c r="H28" s="20" t="s">
        <v>36</v>
      </c>
    </row>
    <row r="29" spans="1:8" ht="90">
      <c r="A29" s="6" t="s">
        <v>122</v>
      </c>
      <c r="B29" s="7" t="s">
        <v>123</v>
      </c>
      <c r="C29" s="8" t="s">
        <v>124</v>
      </c>
      <c r="D29" s="7" t="s">
        <v>125</v>
      </c>
      <c r="E29" s="9">
        <v>8514.7800000000007</v>
      </c>
      <c r="F29" s="10" t="s">
        <v>121</v>
      </c>
      <c r="G29" s="7" t="s">
        <v>30</v>
      </c>
      <c r="H29" s="20" t="s">
        <v>36</v>
      </c>
    </row>
    <row r="30" spans="1:8" ht="105">
      <c r="A30" s="6" t="s">
        <v>126</v>
      </c>
      <c r="B30" s="7" t="s">
        <v>127</v>
      </c>
      <c r="C30" s="8" t="s">
        <v>128</v>
      </c>
      <c r="D30" s="7" t="s">
        <v>129</v>
      </c>
      <c r="E30" s="9">
        <v>15000</v>
      </c>
      <c r="F30" s="10" t="s">
        <v>121</v>
      </c>
      <c r="G30" s="7" t="s">
        <v>14</v>
      </c>
      <c r="H30" s="20" t="s">
        <v>36</v>
      </c>
    </row>
    <row r="31" spans="1:8" ht="90">
      <c r="A31" s="6" t="s">
        <v>130</v>
      </c>
      <c r="B31" s="7" t="s">
        <v>131</v>
      </c>
      <c r="C31" s="8" t="s">
        <v>132</v>
      </c>
      <c r="D31" s="7" t="s">
        <v>133</v>
      </c>
      <c r="E31" s="9">
        <v>5134.97</v>
      </c>
      <c r="F31" s="10" t="s">
        <v>121</v>
      </c>
      <c r="G31" s="7" t="s">
        <v>30</v>
      </c>
      <c r="H31" s="20" t="s">
        <v>36</v>
      </c>
    </row>
    <row r="32" spans="1:8" ht="75">
      <c r="A32" s="11">
        <v>43831</v>
      </c>
      <c r="B32" s="7" t="s">
        <v>134</v>
      </c>
      <c r="C32" s="8" t="s">
        <v>135</v>
      </c>
      <c r="D32" s="7" t="s">
        <v>136</v>
      </c>
      <c r="E32" s="9">
        <v>13900</v>
      </c>
      <c r="F32" s="10" t="s">
        <v>121</v>
      </c>
      <c r="G32" s="7" t="s">
        <v>14</v>
      </c>
      <c r="H32" s="20" t="s">
        <v>36</v>
      </c>
    </row>
    <row r="33" spans="1:8" ht="105">
      <c r="A33" s="6" t="s">
        <v>137</v>
      </c>
      <c r="B33" s="7" t="s">
        <v>138</v>
      </c>
      <c r="C33" s="8" t="s">
        <v>139</v>
      </c>
      <c r="D33" s="7" t="s">
        <v>140</v>
      </c>
      <c r="E33" s="9">
        <v>14500</v>
      </c>
      <c r="F33" s="10" t="s">
        <v>141</v>
      </c>
      <c r="G33" s="7" t="s">
        <v>14</v>
      </c>
      <c r="H33" s="20" t="s">
        <v>15</v>
      </c>
    </row>
    <row r="34" spans="1:8" ht="90">
      <c r="A34" s="6" t="s">
        <v>142</v>
      </c>
      <c r="B34" s="7" t="s">
        <v>143</v>
      </c>
      <c r="C34" s="8" t="s">
        <v>144</v>
      </c>
      <c r="D34" s="7" t="s">
        <v>145</v>
      </c>
      <c r="E34" s="9">
        <v>13875</v>
      </c>
      <c r="F34" s="10" t="s">
        <v>146</v>
      </c>
      <c r="G34" s="7" t="s">
        <v>14</v>
      </c>
      <c r="H34" s="20" t="s">
        <v>15</v>
      </c>
    </row>
    <row r="35" spans="1:8" ht="30">
      <c r="A35" s="6" t="s">
        <v>147</v>
      </c>
      <c r="B35" s="7" t="s">
        <v>148</v>
      </c>
      <c r="C35" s="8" t="s">
        <v>149</v>
      </c>
      <c r="D35" s="7" t="s">
        <v>150</v>
      </c>
      <c r="E35" s="9">
        <v>8117</v>
      </c>
      <c r="F35" s="10" t="s">
        <v>151</v>
      </c>
      <c r="G35" s="7" t="s">
        <v>30</v>
      </c>
      <c r="H35" s="20"/>
    </row>
    <row r="36" spans="1:8" ht="75">
      <c r="A36" s="6" t="s">
        <v>152</v>
      </c>
      <c r="B36" s="7" t="s">
        <v>153</v>
      </c>
      <c r="C36" s="22" t="s">
        <v>154</v>
      </c>
      <c r="D36" s="7" t="s">
        <v>155</v>
      </c>
      <c r="E36" s="9">
        <v>14631.14</v>
      </c>
      <c r="F36" s="10" t="s">
        <v>156</v>
      </c>
      <c r="G36" s="7" t="s">
        <v>25</v>
      </c>
      <c r="H36" s="20" t="s">
        <v>15</v>
      </c>
    </row>
    <row r="37" spans="1:8">
      <c r="E37" s="12">
        <f>SUM(E3:E36)</f>
        <v>427755.18000000005</v>
      </c>
    </row>
    <row r="40" spans="1:8">
      <c r="A40" s="13" t="s">
        <v>157</v>
      </c>
      <c r="B40" s="14">
        <v>34</v>
      </c>
    </row>
    <row r="41" spans="1:8">
      <c r="A41" s="15" t="s">
        <v>158</v>
      </c>
      <c r="B41" s="16">
        <v>427755.18</v>
      </c>
    </row>
    <row r="42" spans="1:8" ht="45">
      <c r="A42" s="17" t="s">
        <v>159</v>
      </c>
      <c r="B42" s="18"/>
    </row>
  </sheetData>
  <mergeCells count="1">
    <mergeCell ref="A1:H1"/>
  </mergeCells>
  <conditionalFormatting sqref="B2">
    <cfRule type="colorScale" priority="1">
      <colorScale>
        <cfvo type="min"/>
        <cfvo type="max"/>
        <color theme="0" tint="-0.249977111117893"/>
        <color theme="0"/>
      </colorScale>
    </cfRule>
  </conditionalFormatting>
  <hyperlinks>
    <hyperlink ref="A4" r:id="rId1" xr:uid="{06C8CAC6-83CD-489D-9D56-DD453D335B44}"/>
    <hyperlink ref="A6" r:id="rId2" xr:uid="{4FE8180B-917E-438C-B623-A2CE2B1F7075}"/>
    <hyperlink ref="A7" r:id="rId3" xr:uid="{2816F522-E8DF-4B19-9DA3-0C950EFF37C0}"/>
    <hyperlink ref="A8" r:id="rId4" xr:uid="{2E5D8CD8-7B15-432A-B35F-92AE3F25B800}"/>
    <hyperlink ref="A9" r:id="rId5" xr:uid="{D89D5357-CBBD-44A1-9D68-D9849AA10124}"/>
    <hyperlink ref="A10" r:id="rId6" xr:uid="{CF55E5BC-C5B0-4713-B746-62720A042135}"/>
    <hyperlink ref="A11" r:id="rId7" xr:uid="{3FC1C881-4A97-4A10-8483-63D0D9D18DED}"/>
    <hyperlink ref="A12" r:id="rId8" xr:uid="{04E62B76-3493-4523-871A-3E3BFCD534AA}"/>
    <hyperlink ref="A13" r:id="rId9" xr:uid="{EB25610C-250E-47DB-9067-16E7917F98F5}"/>
    <hyperlink ref="A14" r:id="rId10" xr:uid="{1B86DA41-913B-4F9A-8C23-6DF7084B775F}"/>
    <hyperlink ref="A15" r:id="rId11" xr:uid="{27E0DB79-92CC-4257-8E6F-50468B8ECC9B}"/>
    <hyperlink ref="A16" r:id="rId12" xr:uid="{895FE561-EE83-4D04-86F1-77BB26F78412}"/>
    <hyperlink ref="A17" r:id="rId13" xr:uid="{4EEF81A4-FC96-465A-AE57-E684F821A8AB}"/>
    <hyperlink ref="A18" r:id="rId14" xr:uid="{D7B567A9-349A-4A55-9CC9-36776FB1724F}"/>
    <hyperlink ref="A19" r:id="rId15" xr:uid="{D93125BC-6F04-42FE-8570-509443D0E8A5}"/>
    <hyperlink ref="A20" r:id="rId16" xr:uid="{A80C9469-3FC8-4C28-98A3-FD65C4E006EE}"/>
    <hyperlink ref="A21" r:id="rId17" xr:uid="{3EF393CF-A411-495D-AB18-982B6B81C46D}"/>
    <hyperlink ref="A22" r:id="rId18" xr:uid="{57724E63-8CFC-4430-BC07-401C312982B7}"/>
    <hyperlink ref="A23" r:id="rId19" xr:uid="{995392CC-2237-45BF-8EF7-B558C58A3B14}"/>
    <hyperlink ref="A24" r:id="rId20" xr:uid="{3BADD5A6-B79D-4424-A968-1641BA3C7649}"/>
    <hyperlink ref="A25" r:id="rId21" xr:uid="{0650C7EF-4CA4-4D5A-979A-8A83F89993D6}"/>
    <hyperlink ref="A26" r:id="rId22" xr:uid="{BE88BB5F-B1CD-4AC7-BF14-4260F59AE805}"/>
    <hyperlink ref="A27" r:id="rId23" xr:uid="{8D153EE7-A9AF-4BF9-9398-BBE33FB707FF}"/>
    <hyperlink ref="A28" r:id="rId24" xr:uid="{84E232D9-B762-485A-AC0C-ABA2D330AD32}"/>
    <hyperlink ref="A29" r:id="rId25" xr:uid="{BD14D02F-7F67-420A-B06E-ABA09A75B735}"/>
    <hyperlink ref="A30" r:id="rId26" xr:uid="{D02D3D88-4A93-4294-B7F4-A1D55623B4B5}"/>
    <hyperlink ref="A31" r:id="rId27" xr:uid="{7724F493-A330-465C-BBAE-0FDCC6B05FDF}"/>
    <hyperlink ref="A32" r:id="rId28" display="ene-20" xr:uid="{1C74473A-33D9-417D-85CA-CA5AC4C621C4}"/>
    <hyperlink ref="A33" r:id="rId29" xr:uid="{3A7BE724-5F63-48B8-A030-C2475FE90C3B}"/>
    <hyperlink ref="A34" r:id="rId30" xr:uid="{D1E6B559-EE98-499A-BACA-25430142CD01}"/>
    <hyperlink ref="A35" r:id="rId31" xr:uid="{3B556677-B35E-484F-AFE9-37C3A783AE0D}"/>
    <hyperlink ref="A36" r:id="rId32" xr:uid="{E8244788-0D1A-47A6-948E-E1519D19078E}"/>
    <hyperlink ref="A3" r:id="rId33" xr:uid="{8DAB1D2B-CE41-43B1-8244-58E212D33672}"/>
    <hyperlink ref="A5" r:id="rId34" xr:uid="{1C85BB5A-D03C-42B8-9ADA-37E15F292361}"/>
  </hyperlinks>
  <pageMargins left="0.7" right="0.7" top="0.75" bottom="0.75" header="0.3" footer="0.3"/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2021-05-28T08:05:46Z</dcterms:created>
  <dcterms:modified xsi:type="dcterms:W3CDTF">2021-05-28T09:12:36Z</dcterms:modified>
  <cp:category/>
  <cp:contentStatus/>
</cp:coreProperties>
</file>