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20115" windowHeight="7995"/>
  </bookViews>
  <sheets>
    <sheet name="Hoja1" sheetId="1" r:id="rId1"/>
  </sheets>
  <calcPr calcId="125725"/>
</workbook>
</file>

<file path=xl/calcChain.xml><?xml version="1.0" encoding="utf-8"?>
<calcChain xmlns="http://schemas.openxmlformats.org/spreadsheetml/2006/main">
  <c r="C33" i="1"/>
</calcChain>
</file>

<file path=xl/sharedStrings.xml><?xml version="1.0" encoding="utf-8"?>
<sst xmlns="http://schemas.openxmlformats.org/spreadsheetml/2006/main" count="67" uniqueCount="67">
  <si>
    <t>OBJETO</t>
  </si>
  <si>
    <t>BENEFICIARIO</t>
  </si>
  <si>
    <t>IMPORTE</t>
  </si>
  <si>
    <t>FECHA</t>
  </si>
  <si>
    <t>PROMOCIÓN TURÍSTICA DENOMINADO "PRESENTACIÓN DE LA ISLA DE LA PALMA"</t>
  </si>
  <si>
    <t>EVENTOS Y ALOJAMIENTOS LA PALMA S.L.</t>
  </si>
  <si>
    <t>PUBLICIDAD CON MOTIVO DE LA FERIA FITUR 2019, EN EL PERIÓDICO DIARIO DE AVISOS</t>
  </si>
  <si>
    <t>DIARIO DE AVISOS SA</t>
  </si>
  <si>
    <t>ESTANCIA EN EL HOTEL TABURIENTE PLAYA PARA LA ACCIÓN PROMOCIONAL "PRESS TRIP" AS ADVENTURE</t>
  </si>
  <si>
    <t>SALOU VERTICAL, S.L.</t>
  </si>
  <si>
    <t>PROMOCIÓN TURÍSTICA EN EL MERCADO INTERNACIONAL ALEMÁN EN LAS TIENDAS KARSTADT SPORT</t>
  </si>
  <si>
    <t>FLORIÁN LUFT MARKETINGUND BERATUNGSGESELLSCHAFT MBH</t>
  </si>
  <si>
    <t xml:space="preserve"> PROMOCIÓN TURÍSTICA DENOMIANDO "EXPOSICION DIONISIO O´DALY: CORK   LA PALMA"</t>
  </si>
  <si>
    <t>EDUARDO CABRERA CAPOTE</t>
  </si>
  <si>
    <t>PROMOCIÓN TURÍSTICA EN EL MERCADO INTERNACIONAL ALEMÁN</t>
  </si>
  <si>
    <t>WIKINGER REISEN GMBH</t>
  </si>
  <si>
    <t>PROMOCIÓN TURÍSTICA EN EL MERCADO NACIONAL CON LA EMPRESA IDEAS Y PUBLICIDAD DE BALEARES S.L.</t>
  </si>
  <si>
    <t xml:space="preserve"> IDEAS Y PUBLICIDAD DE BALEARES S.L.</t>
  </si>
  <si>
    <t>PROMOCIÓN TURÍSTICA EN EL MERCADO REGIONAL CANARIO</t>
  </si>
  <si>
    <t>D7 PUBLICIDAD S.L.</t>
  </si>
  <si>
    <t xml:space="preserve">PROMOCIÓN TURÍSTICA EN REDES SOCIALES EN EL MERCADO INTERNACIONAL </t>
  </si>
  <si>
    <t>OPORTUNIDADES CANARIAS S.L</t>
  </si>
  <si>
    <t>SERVICIO MENOR DE ALQUILER DE STAND DE
INFORMACIÓN TURÍSTICA Y CUOTA DE PARTICIPACIÓN EN LA FERIA CHINA VISITOR
SUMMIT</t>
  </si>
  <si>
    <t>i2i GROUP HONG KONG</t>
  </si>
  <si>
    <t>PROMOCIÓN DEL DESTINO LA PALMA, LA ISLA BONITA, EN EL MERCADO ALEMÁN, A TRAVÉS DE EVENTOS DIRECTOS CON AGENTES DE VIAJES DEL
TOUR OPERADOR FTI.</t>
  </si>
  <si>
    <t>FTI TOURISTIK GMBH</t>
  </si>
  <si>
    <t>PROMOCIÓN DEL DESTINO LA PALMA, LA ISLA BONITA, EN EL MERCADO NACIONAL, A TRAVÉS DE UNA CAMPAÑA DE STREET MARKETING EN
MADRID Y BARCELONA PARA EL VERANO 2019.</t>
  </si>
  <si>
    <t>BAHAY DISEÑO Y COMUNICACIÓN
S.L.</t>
  </si>
  <si>
    <t>PROMOCIÓN DEL DESTINO LA PALMA, LA ISLA BONITA, EN EL MERCADO INTERNACIONAL FRANCÉS, A TRAVÉS DE UNA VISITA DE LA CELEBRITY
FRANCESA AIDA TOHUIRI A LA ISLA DE LA PALMA.</t>
  </si>
  <si>
    <t>RITTER CONSULTING</t>
  </si>
  <si>
    <t>GUÍA DE INMERSIÓN PARA LA PROMOCIÓN Y EL IMPULSO DEL ECOTURISMO DE SUBMARINISMO DE LA ISLA DE LA PALMA</t>
  </si>
  <si>
    <t>OCEANOGRÁFICA, EDUCACION, DIVULGACION Y CIENCIA</t>
  </si>
  <si>
    <t>PROMOCIÓN DEL DESTINO LA PALMA, LA ISLA BONITA, EN EL MERCADO NACIONAL ONLINE Y OFFLINE</t>
  </si>
  <si>
    <t>NEWLINK CONSULTING AND COMMUNICATIONS SPAIN S.A.</t>
  </si>
  <si>
    <t>PROMOCIÓN DEL DESTINO LA PALMA, LA ISLA BONITA, EN EL MERCADO NACIONAL</t>
  </si>
  <si>
    <t xml:space="preserve">VIAJES EROSKI S.A. </t>
  </si>
  <si>
    <t>PROMOCIÓN DEL DESTINO LA PALMA, LA ISLA BONITA, EN EL MERCADO ALEMÁN, A TRAVÉS DE EVENTOS DIRECTOS Y ACCIONES ONLINE CON AGENTES DE VIAJES DEL TOUROPERADOR SCHAUINSLAND.</t>
  </si>
  <si>
    <t xml:space="preserve">SCHAUINSLAND REISEN GMBH     </t>
  </si>
  <si>
    <t xml:space="preserve">PUBLICIDAD INSTITUCIONAL DEL CABILDO INSULAR DE LA PALMA DE LAS ZONAS COMERCIALES ABIERTAS DE LA ISLA DE LA PALMA  </t>
  </si>
  <si>
    <t xml:space="preserve">SOCIEDAD ESPAÑOLA DE RADIODIFUSIÓN, S.L. </t>
  </si>
  <si>
    <t xml:space="preserve">PUBLICIDAD INSTITUCIONAL ZONAS COMERCIALES ABIERTAS 2019; CADENA COPE  </t>
  </si>
  <si>
    <t xml:space="preserve">MORA LÓPEZ MOLINA, JAVIER </t>
  </si>
  <si>
    <t xml:space="preserve"> PUBLICIDAD INSTITUCIONAL ZONAS COMERCIALES ABIERTAS DE LA ISLA DE LA PALMA; MÍRAME TV  </t>
  </si>
  <si>
    <t>DÍAZ ACOSTA, ÁNGELES ROSA</t>
  </si>
  <si>
    <t xml:space="preserve"> PROMOCIÓN DEL DESTINO LA PALMA, LA ISLA BONITA, EN EL MERCADO ALEMÁN A TRAVÉS DE ANUNCIO EN LA INFLIGHT MAGAZINE DE EUROWINGS  </t>
  </si>
  <si>
    <t xml:space="preserve">EUROWINGS AVIACIÓN GMBH </t>
  </si>
  <si>
    <t xml:space="preserve">PROMOCIÓN DEL DESTINO LA PALMA, LA ISLA BONITA, EN EL MERCADO FRANCÉS A TRAVÉS DEL TOUR OPERADOR THALASSO  </t>
  </si>
  <si>
    <t xml:space="preserve">SARL THALASSO Nº1 </t>
  </si>
  <si>
    <t xml:space="preserve"> PROMOCIÓN TURÍSTICA DE LA ISLA DE LA PALMA EN EL MERCADO NACIONAL ESPAÑOL, EN COLABORACIÓN CON LA REVISTA SHANGAY, ESPECIALIZADA EN EL SECTOR LGTBI.  </t>
  </si>
  <si>
    <t>EDITORIAL IMANI S.L.</t>
  </si>
  <si>
    <t xml:space="preserve">PROMOCIÓN DEL DESTINO LA PALMA, LA ISLA BONITA, EN EL MERCADO ALEMÁN A TRAVÉS DE ACCIONES CON EL TOUR OPERADOR THOMAS COOK AG   </t>
  </si>
  <si>
    <t xml:space="preserve">TC TOURISTIK GMBH    </t>
  </si>
  <si>
    <t xml:space="preserve"> PROMOCIÓN TURÍSTICA EN EL MERCADO REGIONAL CANARIO CON LA EMPRESA BC EXCLUSIVAS DE PUBLICIDAD S.L.  </t>
  </si>
  <si>
    <t xml:space="preserve">B.C. EXCLUSIVAS DE PUBLICIDAD S.L.       </t>
  </si>
  <si>
    <t xml:space="preserve">PROMOCIÓN TURÍSTICA EN EL MERCADO INTERNACIONAL (FRANCIA, HOLANDA, BÉLGICA, SUIZA Y ALEMANIA) A TRAVÉS DE ACCIONES PUBLICITARIAS, EN COLABORACIÓN CON LA EMPRESA SOLGENTIA CANARIAS </t>
  </si>
  <si>
    <t>SOLGENTIA CANARIAS, S.L.</t>
  </si>
  <si>
    <t xml:space="preserve"> PROMOCIÓN TURÍSTICA EN EL MERCADO BRITÁNICO CON LA EMPRESA MANUAL DE COMUNICACIÓN MARKETING Y PUBLICIDAD S.L.   </t>
  </si>
  <si>
    <t xml:space="preserve">COMUNICACIÓN MARKETING Y PUBLICIDAD SL    </t>
  </si>
  <si>
    <t xml:space="preserve">ACCIONES PROMOCIONALES EN REDES SOCIALES DE LA MARCA LA PALMAISLA BONITA CON LA EMPRESA MEDITERRÁNEA DE MEDIOS IBERIA S.A.  </t>
  </si>
  <si>
    <t xml:space="preserve">MEDITERRÁNEA DE MEDIOS IBERIA S.A.    </t>
  </si>
  <si>
    <t xml:space="preserve">ALQUILER DE ESPACIO Y STAND PARA LA FERIA "SALÓN NÁUTICO DE PARÍS", a celebrar del 7 al 15 de diciembre de 2019, en París (Porte de Versalles), Francia  </t>
  </si>
  <si>
    <t xml:space="preserve">PROMOTUR TURISMO CANARIAS, S.A. </t>
  </si>
  <si>
    <t xml:space="preserve">CAMPAÑA PROMOCIONAL DE LA ISLA DE LA PALMA CENTRADA EN EL MERCADO REGIONAL, POR MEDIO DE PROGRAMAS EN “LA HORA DEL TURISMO”, DE TELEVISIÓN CANARIA  </t>
  </si>
  <si>
    <t xml:space="preserve">ROJAS*DIAZ,ALEXIS T. </t>
  </si>
  <si>
    <t xml:space="preserve">MARKETING TEMPORADA INVIERNO 20192020 MERCADO ESCANDINAVO A TRAVÉS DE ACCIONES CON EL OPERADOR PRIMERA TRAVEL  </t>
  </si>
  <si>
    <t xml:space="preserve">PRIMERA TRAVEL A/S </t>
  </si>
  <si>
    <t>TOTAL</t>
  </si>
</sst>
</file>

<file path=xl/styles.xml><?xml version="1.0" encoding="utf-8"?>
<styleSheet xmlns="http://schemas.openxmlformats.org/spreadsheetml/2006/main">
  <numFmts count="3"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#,##0.00\ &quot;€&quot;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9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6" fillId="0" borderId="0"/>
    <xf numFmtId="0" fontId="6" fillId="0" borderId="0"/>
  </cellStyleXfs>
  <cellXfs count="31">
    <xf numFmtId="0" fontId="0" fillId="0" borderId="0" xfId="0"/>
    <xf numFmtId="0" fontId="3" fillId="0" borderId="0" xfId="0" applyFont="1" applyAlignment="1">
      <alignment horizontal="center"/>
    </xf>
    <xf numFmtId="0" fontId="4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center" vertical="center" wrapText="1"/>
    </xf>
    <xf numFmtId="164" fontId="4" fillId="0" borderId="1" xfId="1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2" fillId="0" borderId="0" xfId="0" applyFont="1"/>
    <xf numFmtId="0" fontId="5" fillId="0" borderId="0" xfId="0" applyFont="1" applyFill="1" applyBorder="1" applyAlignment="1">
      <alignment horizontal="center" vertical="center" wrapText="1"/>
    </xf>
    <xf numFmtId="0" fontId="6" fillId="0" borderId="1" xfId="2" applyFont="1" applyFill="1" applyBorder="1" applyAlignment="1">
      <alignment horizontal="left" vertical="top" wrapText="1"/>
    </xf>
    <xf numFmtId="0" fontId="6" fillId="0" borderId="1" xfId="2" applyFill="1" applyBorder="1" applyAlignment="1">
      <alignment horizontal="center" vertical="center" wrapText="1"/>
    </xf>
    <xf numFmtId="164" fontId="6" fillId="0" borderId="1" xfId="1" applyNumberFormat="1" applyFont="1" applyFill="1" applyBorder="1" applyAlignment="1">
      <alignment horizontal="center" vertical="center" wrapText="1"/>
    </xf>
    <xf numFmtId="14" fontId="6" fillId="0" borderId="1" xfId="2" applyNumberFormat="1" applyFill="1" applyBorder="1" applyAlignment="1">
      <alignment horizontal="center" vertical="center" wrapText="1"/>
    </xf>
    <xf numFmtId="0" fontId="6" fillId="0" borderId="1" xfId="2" applyFill="1" applyBorder="1" applyAlignment="1">
      <alignment horizontal="left" vertical="top" wrapText="1"/>
    </xf>
    <xf numFmtId="0" fontId="0" fillId="0" borderId="0" xfId="0" applyFill="1"/>
    <xf numFmtId="0" fontId="6" fillId="0" borderId="0" xfId="2" applyFill="1" applyBorder="1" applyAlignment="1">
      <alignment wrapText="1"/>
    </xf>
    <xf numFmtId="0" fontId="4" fillId="0" borderId="0" xfId="0" applyFont="1" applyFill="1" applyBorder="1" applyAlignment="1">
      <alignment horizontal="center" vertical="center" wrapText="1"/>
    </xf>
    <xf numFmtId="0" fontId="6" fillId="0" borderId="1" xfId="2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top" wrapText="1"/>
    </xf>
    <xf numFmtId="8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7" fillId="0" borderId="0" xfId="0" applyFont="1" applyFill="1" applyBorder="1"/>
    <xf numFmtId="164" fontId="5" fillId="0" borderId="1" xfId="1" applyNumberFormat="1" applyFont="1" applyFill="1" applyBorder="1" applyAlignment="1">
      <alignment horizontal="center" vertical="center" wrapText="1"/>
    </xf>
    <xf numFmtId="0" fontId="4" fillId="0" borderId="2" xfId="3" applyFont="1" applyFill="1" applyBorder="1" applyAlignment="1">
      <alignment horizontal="left" vertical="top" wrapText="1"/>
    </xf>
    <xf numFmtId="0" fontId="4" fillId="0" borderId="2" xfId="3" applyFont="1" applyFill="1" applyBorder="1" applyAlignment="1">
      <alignment horizontal="center" vertical="center" wrapText="1"/>
    </xf>
    <xf numFmtId="164" fontId="4" fillId="0" borderId="2" xfId="1" applyNumberFormat="1" applyFont="1" applyFill="1" applyBorder="1" applyAlignment="1">
      <alignment horizontal="center" vertical="center" wrapText="1"/>
    </xf>
    <xf numFmtId="14" fontId="4" fillId="0" borderId="2" xfId="3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left" vertical="top" wrapText="1"/>
    </xf>
    <xf numFmtId="0" fontId="4" fillId="2" borderId="4" xfId="0" applyFont="1" applyFill="1" applyBorder="1" applyAlignment="1">
      <alignment horizontal="center" vertical="center" wrapText="1"/>
    </xf>
    <xf numFmtId="164" fontId="5" fillId="2" borderId="0" xfId="1" applyNumberFormat="1" applyFont="1" applyFill="1" applyBorder="1" applyAlignment="1">
      <alignment horizontal="center" vertical="center" wrapText="1"/>
    </xf>
    <xf numFmtId="14" fontId="4" fillId="2" borderId="5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wrapText="1"/>
    </xf>
  </cellXfs>
  <cellStyles count="4">
    <cellStyle name="Moneda" xfId="1" builtinId="4"/>
    <cellStyle name="Normal" xfId="0" builtinId="0"/>
    <cellStyle name="Normal 2" xfId="3"/>
    <cellStyle name="Normal 3" xfId="2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9" formatCode="dd/mm/yyyy"/>
      <fill>
        <patternFill patternType="solid">
          <fgColor indexed="64"/>
          <bgColor theme="3" tint="0.59999389629810485"/>
        </patternFill>
      </fill>
      <alignment horizontal="center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center" vertical="center" textRotation="0" wrapText="1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64" formatCode="#,##0.00\ &quot;€&quot;"/>
      <fill>
        <patternFill patternType="solid">
          <fgColor indexed="64"/>
          <bgColor theme="3" tint="0.59999389629810485"/>
        </patternFill>
      </fill>
      <alignment horizontal="center" vertical="center" textRotation="0" wrapText="1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64" formatCode="#,##0.00\ &quot;€&quot;"/>
      <fill>
        <patternFill patternType="none">
          <fgColor indexed="64"/>
          <bgColor indexed="65"/>
        </patternFill>
      </fill>
      <alignment horizontal="center" vertical="center" textRotation="0" wrapText="1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solid">
          <fgColor indexed="64"/>
          <bgColor theme="3" tint="0.59999389629810485"/>
        </patternFill>
      </fill>
      <alignment horizontal="center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solid">
          <fgColor indexed="64"/>
          <bgColor theme="3" tint="0.59999389629810485"/>
        </patternFill>
      </fill>
      <alignment horizontal="left" vertical="top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1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fgColor indexed="64"/>
          <bgColor theme="3" tint="0.59999389629810485"/>
        </patternFill>
      </fill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alignment horizontal="center" vertical="bottom" textRotation="0" wrapText="0" indent="0" relativeIndent="0" justifyLastLine="0" shrinkToFit="0" mergeCell="0" readingOrder="0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ables/table1.xml><?xml version="1.0" encoding="utf-8"?>
<table xmlns="http://schemas.openxmlformats.org/spreadsheetml/2006/main" id="1" name="Tabla2" displayName="Tabla2" ref="A1:D33" totalsRowCount="1" headerRowDxfId="10" totalsRowDxfId="8" tableBorderDxfId="9">
  <autoFilter ref="A1:D32"/>
  <tableColumns count="4">
    <tableColumn id="1" name="OBJETO" totalsRowLabel="TOTAL" dataDxfId="7" totalsRowDxfId="6"/>
    <tableColumn id="2" name="BENEFICIARIO" dataDxfId="5" totalsRowDxfId="4"/>
    <tableColumn id="3" name="IMPORTE" totalsRowFunction="custom" dataDxfId="3" totalsRowDxfId="2" dataCellStyle="Moneda">
      <totalsRowFormula>SUM(C2:C32)</totalsRowFormula>
    </tableColumn>
    <tableColumn id="4" name="FECHA" dataDxfId="1" totalsRow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4"/>
  <sheetViews>
    <sheetView tabSelected="1" view="pageLayout" workbookViewId="0">
      <selection activeCell="A12" sqref="A12:XFD12"/>
    </sheetView>
  </sheetViews>
  <sheetFormatPr baseColWidth="10" defaultRowHeight="15"/>
  <cols>
    <col min="1" max="1" width="49.7109375" customWidth="1"/>
    <col min="2" max="2" width="63.5703125" customWidth="1"/>
    <col min="3" max="3" width="17.7109375" customWidth="1"/>
    <col min="4" max="4" width="14.85546875" customWidth="1"/>
  </cols>
  <sheetData>
    <row r="1" spans="1:5" ht="15" customHeight="1">
      <c r="A1" s="1" t="s">
        <v>0</v>
      </c>
      <c r="B1" s="1" t="s">
        <v>1</v>
      </c>
      <c r="C1" s="1" t="s">
        <v>2</v>
      </c>
      <c r="D1" s="1" t="s">
        <v>3</v>
      </c>
    </row>
    <row r="2" spans="1:5" ht="63" customHeight="1">
      <c r="A2" s="2" t="s">
        <v>4</v>
      </c>
      <c r="B2" s="3" t="s">
        <v>5</v>
      </c>
      <c r="C2" s="4">
        <v>14000</v>
      </c>
      <c r="D2" s="5">
        <v>43476</v>
      </c>
    </row>
    <row r="3" spans="1:5" s="6" customFormat="1" ht="24">
      <c r="A3" s="2" t="s">
        <v>6</v>
      </c>
      <c r="B3" s="3" t="s">
        <v>7</v>
      </c>
      <c r="C3" s="4">
        <v>5000</v>
      </c>
      <c r="D3" s="5">
        <v>43476</v>
      </c>
    </row>
    <row r="4" spans="1:5" s="7" customFormat="1" ht="29.25" customHeight="1">
      <c r="A4" s="2" t="s">
        <v>8</v>
      </c>
      <c r="B4" s="3" t="s">
        <v>9</v>
      </c>
      <c r="C4" s="4">
        <v>5052.0600000000004</v>
      </c>
      <c r="D4" s="5">
        <v>43482</v>
      </c>
    </row>
    <row r="5" spans="1:5" s="7" customFormat="1" ht="35.25" customHeight="1">
      <c r="A5" s="2" t="s">
        <v>10</v>
      </c>
      <c r="B5" s="3" t="s">
        <v>11</v>
      </c>
      <c r="C5" s="4">
        <v>4061.23</v>
      </c>
      <c r="D5" s="5">
        <v>43483</v>
      </c>
    </row>
    <row r="6" spans="1:5" s="7" customFormat="1" ht="31.5" customHeight="1">
      <c r="A6" s="2" t="s">
        <v>12</v>
      </c>
      <c r="B6" s="3" t="s">
        <v>13</v>
      </c>
      <c r="C6" s="4">
        <v>13910</v>
      </c>
      <c r="D6" s="5">
        <v>43507</v>
      </c>
    </row>
    <row r="7" spans="1:5" s="7" customFormat="1" ht="34.5" customHeight="1">
      <c r="A7" s="2" t="s">
        <v>14</v>
      </c>
      <c r="B7" s="3" t="s">
        <v>15</v>
      </c>
      <c r="C7" s="4">
        <v>5525</v>
      </c>
      <c r="D7" s="5">
        <v>43509</v>
      </c>
    </row>
    <row r="8" spans="1:5" s="7" customFormat="1" ht="38.25">
      <c r="A8" s="8" t="s">
        <v>16</v>
      </c>
      <c r="B8" s="9" t="s">
        <v>17</v>
      </c>
      <c r="C8" s="10">
        <v>6283.5</v>
      </c>
      <c r="D8" s="11">
        <v>43511</v>
      </c>
    </row>
    <row r="9" spans="1:5" s="13" customFormat="1" ht="25.5">
      <c r="A9" s="12" t="s">
        <v>18</v>
      </c>
      <c r="B9" s="9" t="s">
        <v>19</v>
      </c>
      <c r="C9" s="10">
        <v>7000</v>
      </c>
      <c r="D9" s="11">
        <v>43521</v>
      </c>
    </row>
    <row r="10" spans="1:5" ht="25.5">
      <c r="A10" s="8" t="s">
        <v>20</v>
      </c>
      <c r="B10" s="9" t="s">
        <v>21</v>
      </c>
      <c r="C10" s="10">
        <v>13934.57</v>
      </c>
      <c r="D10" s="11">
        <v>43536</v>
      </c>
    </row>
    <row r="11" spans="1:5" s="15" customFormat="1" ht="24.75" customHeight="1">
      <c r="A11" s="8" t="s">
        <v>22</v>
      </c>
      <c r="B11" s="9" t="s">
        <v>23</v>
      </c>
      <c r="C11" s="10">
        <v>4350</v>
      </c>
      <c r="D11" s="11">
        <v>43536</v>
      </c>
      <c r="E11" s="14"/>
    </row>
    <row r="12" spans="1:5" s="15" customFormat="1" ht="51">
      <c r="A12" s="8" t="s">
        <v>24</v>
      </c>
      <c r="B12" s="9" t="s">
        <v>25</v>
      </c>
      <c r="C12" s="10">
        <v>8733</v>
      </c>
      <c r="D12" s="11">
        <v>43538</v>
      </c>
      <c r="E12" s="14"/>
    </row>
    <row r="13" spans="1:5" s="15" customFormat="1" ht="51">
      <c r="A13" s="8" t="s">
        <v>26</v>
      </c>
      <c r="B13" s="16" t="s">
        <v>27</v>
      </c>
      <c r="C13" s="10">
        <v>14875.92</v>
      </c>
      <c r="D13" s="11">
        <v>43544</v>
      </c>
      <c r="E13" s="14"/>
    </row>
    <row r="14" spans="1:5" s="15" customFormat="1" ht="63.75">
      <c r="A14" s="8" t="s">
        <v>28</v>
      </c>
      <c r="B14" s="9" t="s">
        <v>29</v>
      </c>
      <c r="C14" s="10">
        <v>3195</v>
      </c>
      <c r="D14" s="11">
        <v>43542</v>
      </c>
      <c r="E14" s="14"/>
    </row>
    <row r="15" spans="1:5" s="15" customFormat="1" ht="36">
      <c r="A15" s="17" t="s">
        <v>30</v>
      </c>
      <c r="B15" s="3" t="s">
        <v>31</v>
      </c>
      <c r="C15" s="18">
        <v>14998</v>
      </c>
      <c r="D15" s="19">
        <v>43551</v>
      </c>
      <c r="E15" s="14"/>
    </row>
    <row r="16" spans="1:5" s="15" customFormat="1" ht="24">
      <c r="A16" s="17" t="s">
        <v>32</v>
      </c>
      <c r="B16" s="3" t="s">
        <v>33</v>
      </c>
      <c r="C16" s="18">
        <v>9904.5</v>
      </c>
      <c r="D16" s="19">
        <v>43557</v>
      </c>
    </row>
    <row r="17" spans="1:4" s="20" customFormat="1" ht="24">
      <c r="A17" s="17" t="s">
        <v>34</v>
      </c>
      <c r="B17" s="3" t="s">
        <v>35</v>
      </c>
      <c r="C17" s="18">
        <v>10650</v>
      </c>
      <c r="D17" s="19">
        <v>43572</v>
      </c>
    </row>
    <row r="18" spans="1:4" s="20" customFormat="1" ht="34.5" customHeight="1">
      <c r="A18" s="2" t="s">
        <v>36</v>
      </c>
      <c r="B18" s="3" t="s">
        <v>37</v>
      </c>
      <c r="C18" s="18">
        <v>6900</v>
      </c>
      <c r="D18" s="19">
        <v>43595</v>
      </c>
    </row>
    <row r="19" spans="1:4" s="7" customFormat="1" ht="34.5" customHeight="1">
      <c r="A19" s="2" t="s">
        <v>38</v>
      </c>
      <c r="B19" s="3" t="s">
        <v>39</v>
      </c>
      <c r="C19" s="21">
        <v>5325</v>
      </c>
      <c r="D19" s="5">
        <v>43663</v>
      </c>
    </row>
    <row r="20" spans="1:4" s="7" customFormat="1" ht="49.5" customHeight="1">
      <c r="A20" s="2" t="s">
        <v>40</v>
      </c>
      <c r="B20" s="3" t="s">
        <v>41</v>
      </c>
      <c r="C20" s="21">
        <v>5325</v>
      </c>
      <c r="D20" s="5">
        <v>43668</v>
      </c>
    </row>
    <row r="21" spans="1:4" s="7" customFormat="1" ht="24">
      <c r="A21" s="2" t="s">
        <v>42</v>
      </c>
      <c r="B21" s="3" t="s">
        <v>43</v>
      </c>
      <c r="C21" s="21">
        <v>5325</v>
      </c>
      <c r="D21" s="5">
        <v>43669</v>
      </c>
    </row>
    <row r="22" spans="1:4" s="7" customFormat="1" ht="34.5" customHeight="1">
      <c r="A22" s="2" t="s">
        <v>44</v>
      </c>
      <c r="B22" s="3" t="s">
        <v>45</v>
      </c>
      <c r="C22" s="21">
        <v>7455</v>
      </c>
      <c r="D22" s="5">
        <v>43720</v>
      </c>
    </row>
    <row r="23" spans="1:4" s="7" customFormat="1" ht="45.75" customHeight="1">
      <c r="A23" s="2" t="s">
        <v>46</v>
      </c>
      <c r="B23" s="3" t="s">
        <v>47</v>
      </c>
      <c r="C23" s="21">
        <v>14000</v>
      </c>
      <c r="D23" s="5">
        <v>43720</v>
      </c>
    </row>
    <row r="24" spans="1:4" s="7" customFormat="1" ht="48">
      <c r="A24" s="2" t="s">
        <v>48</v>
      </c>
      <c r="B24" s="3" t="s">
        <v>49</v>
      </c>
      <c r="C24" s="21">
        <v>10650</v>
      </c>
      <c r="D24" s="5">
        <v>43721</v>
      </c>
    </row>
    <row r="25" spans="1:4" s="7" customFormat="1" ht="36">
      <c r="A25" s="2" t="s">
        <v>50</v>
      </c>
      <c r="B25" s="3" t="s">
        <v>51</v>
      </c>
      <c r="C25" s="21">
        <v>6523.13</v>
      </c>
      <c r="D25" s="5">
        <v>43724</v>
      </c>
    </row>
    <row r="26" spans="1:4" s="7" customFormat="1" ht="36">
      <c r="A26" s="2" t="s">
        <v>52</v>
      </c>
      <c r="B26" s="3" t="s">
        <v>53</v>
      </c>
      <c r="C26" s="21">
        <v>10000</v>
      </c>
      <c r="D26" s="5">
        <v>43727</v>
      </c>
    </row>
    <row r="27" spans="1:4" s="7" customFormat="1" ht="48">
      <c r="A27" s="2" t="s">
        <v>54</v>
      </c>
      <c r="B27" s="3" t="s">
        <v>55</v>
      </c>
      <c r="C27" s="21">
        <v>13861.24</v>
      </c>
      <c r="D27" s="5">
        <v>43728</v>
      </c>
    </row>
    <row r="28" spans="1:4" s="7" customFormat="1" ht="36">
      <c r="A28" s="2" t="s">
        <v>56</v>
      </c>
      <c r="B28" s="3" t="s">
        <v>57</v>
      </c>
      <c r="C28" s="21">
        <v>12400</v>
      </c>
      <c r="D28" s="5">
        <v>43733</v>
      </c>
    </row>
    <row r="29" spans="1:4" s="7" customFormat="1" ht="38.25" customHeight="1">
      <c r="A29" s="2" t="s">
        <v>58</v>
      </c>
      <c r="B29" s="3" t="s">
        <v>59</v>
      </c>
      <c r="C29" s="21">
        <v>7455</v>
      </c>
      <c r="D29" s="5">
        <v>43734</v>
      </c>
    </row>
    <row r="30" spans="1:4" s="7" customFormat="1" ht="36">
      <c r="A30" s="2" t="s">
        <v>60</v>
      </c>
      <c r="B30" s="3" t="s">
        <v>61</v>
      </c>
      <c r="C30" s="21">
        <v>5580</v>
      </c>
      <c r="D30" s="5">
        <v>43762</v>
      </c>
    </row>
    <row r="31" spans="1:4" s="7" customFormat="1" ht="48">
      <c r="A31" s="2" t="s">
        <v>62</v>
      </c>
      <c r="B31" s="3" t="s">
        <v>63</v>
      </c>
      <c r="C31" s="21">
        <v>4047</v>
      </c>
      <c r="D31" s="5">
        <v>43794</v>
      </c>
    </row>
    <row r="32" spans="1:4" s="7" customFormat="1" ht="36">
      <c r="A32" s="22" t="s">
        <v>64</v>
      </c>
      <c r="B32" s="23" t="s">
        <v>65</v>
      </c>
      <c r="C32" s="24">
        <v>14910</v>
      </c>
      <c r="D32" s="25">
        <v>43803</v>
      </c>
    </row>
    <row r="33" spans="1:4" s="7" customFormat="1" ht="12">
      <c r="A33" s="26" t="s">
        <v>66</v>
      </c>
      <c r="B33" s="27"/>
      <c r="C33" s="28">
        <f>SUM(C2:C32)</f>
        <v>271229.15000000002</v>
      </c>
      <c r="D33" s="29"/>
    </row>
    <row r="34" spans="1:4" s="30" customFormat="1">
      <c r="A34"/>
      <c r="B34"/>
      <c r="C34"/>
      <c r="D34"/>
    </row>
  </sheetData>
  <printOptions horizontalCentered="1"/>
  <pageMargins left="0.70866141732283472" right="0.70866141732283472" top="1.234375" bottom="0.74803149606299213" header="0.31496062992125984" footer="0.31496062992125984"/>
  <pageSetup paperSize="9" scale="75" orientation="landscape" r:id="rId1"/>
  <headerFooter>
    <oddHeader>&amp;L&amp;G&amp;C&amp;"-,Negrita"&amp;12&amp;K03+039PUBLICIDAD INSTITUCIONAL 2019
Artículo 108.B).g) de la Ley 8/2015, de 1 de abril, de cabildos insulares</oddHeader>
  </headerFooter>
  <legacyDrawingHF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pablo.almeida</dc:creator>
  <cp:lastModifiedBy>Rocio Alcaide</cp:lastModifiedBy>
  <dcterms:created xsi:type="dcterms:W3CDTF">2020-03-23T10:31:40Z</dcterms:created>
  <dcterms:modified xsi:type="dcterms:W3CDTF">2021-01-21T16:05:28Z</dcterms:modified>
</cp:coreProperties>
</file>